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Z:\1. SHARE POINT\ARCHIVOS 2024\2. Evaluación y gestión del riesgo\Seguimiento Plan transparencia-MRC\Agosto\3. Informes\"/>
    </mc:Choice>
  </mc:AlternateContent>
  <xr:revisionPtr revIDLastSave="0" documentId="13_ncr:1_{2DDA0B40-1DED-4AE8-9D95-2B54DA015CD0}" xr6:coauthVersionLast="47" xr6:coauthVersionMax="47" xr10:uidLastSave="{00000000-0000-0000-0000-000000000000}"/>
  <bookViews>
    <workbookView showHorizontalScroll="0" xWindow="-120" yWindow="-120" windowWidth="20730" windowHeight="11040" xr2:uid="{00000000-000D-0000-FFFF-FFFF00000000}"/>
  </bookViews>
  <sheets>
    <sheet name="PROGRAMA" sheetId="2" r:id="rId1"/>
    <sheet name="Convenciones" sheetId="3" r:id="rId2"/>
  </sheets>
  <definedNames>
    <definedName name="_xlnm._FilterDatabase" localSheetId="0" hidden="1">PROGRAMA!$A$5:$AC$46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<sst xmlns="http://schemas.openxmlformats.org/spreadsheetml/2006/main" count="636" uniqueCount="345">
  <si>
    <t>LOTERIA DE BOGOTÁ</t>
  </si>
  <si>
    <t>PROGRAMA DE TRANSPARENCIA Y ÉTICA PUBLICA</t>
  </si>
  <si>
    <t>COMPENENTES</t>
  </si>
  <si>
    <t>#</t>
  </si>
  <si>
    <t>TAREAS</t>
  </si>
  <si>
    <t>RESPONSABLE</t>
  </si>
  <si>
    <t>FECHAS PROGRAMADAS</t>
  </si>
  <si>
    <t>I TRIMESTRE</t>
  </si>
  <si>
    <t>FECHA INICIO</t>
  </si>
  <si>
    <t>FECHA FIN</t>
  </si>
  <si>
    <t>Producto</t>
  </si>
  <si>
    <t>Meta</t>
  </si>
  <si>
    <t>ESTADO</t>
  </si>
  <si>
    <t>Prevención, gestión y administración de riesgos de lavado de activos, financiación del terrorismo y proliferación de armas y riesgos de corrupción</t>
  </si>
  <si>
    <t>Revisión de la política de administración de riesgos.</t>
  </si>
  <si>
    <t>Oficina Asesora de Planeación</t>
  </si>
  <si>
    <t>Política Institucional de Administración del Riesgo actualizada y aprobada por el Comité Institucional de Coordinación de Control Interno</t>
  </si>
  <si>
    <t>Política actualizada</t>
  </si>
  <si>
    <t>SIN REPORTE DE INFORMACIÓN</t>
  </si>
  <si>
    <t>Identificar y valorar los riesgos de corrupción de los procesos.</t>
  </si>
  <si>
    <t>Gerencia General</t>
  </si>
  <si>
    <t>Mapa de riesgos anticorrupción, elaborado y aprobado, con su respectiva valoración.</t>
  </si>
  <si>
    <t>Mínimo una (1) actualización al Mapa de riesgos anticorrupción</t>
  </si>
  <si>
    <t>EN EJECUCIÓN</t>
  </si>
  <si>
    <t>Líderes de Procesos</t>
  </si>
  <si>
    <t>CICCI</t>
  </si>
  <si>
    <t xml:space="preserve">OCI: en la sesión del 31 de enero del 2024 se aprobó la versión 1 de la matriz de riesgos de la entidad para la citada vigencia; donde se incluyen los riesgos de corrupción. </t>
  </si>
  <si>
    <t>Plan ética</t>
  </si>
  <si>
    <t>Publicación del mapa de riesgos anticorrupción de la entidad en la página web</t>
  </si>
  <si>
    <t>Publicación del mapa de riesgos anticorrupción en la página web.</t>
  </si>
  <si>
    <t>Mínimo una (1) publicación del Mapa de riesgos anticorrupción en la página web.</t>
  </si>
  <si>
    <t>Oficina de Gestión Tecnológica e Innovación</t>
  </si>
  <si>
    <t>Durante el periodo evaluado no se han recibido solicitudes para la publicación.</t>
  </si>
  <si>
    <t xml:space="preserve">Realizar monitoreos periódicos al mapa de riesgos anticorrupción  y definir los ajustes a que haya lugar. </t>
  </si>
  <si>
    <t>N/A</t>
  </si>
  <si>
    <t>Bimestralmente</t>
  </si>
  <si>
    <t>Revisión y monitoreo realizados</t>
  </si>
  <si>
    <t>6 monitoreos realizados al mapa de riesgos anticorrupción,</t>
  </si>
  <si>
    <t>ATENCIÓN AL CLIENTE:
Matriz de Riesgos Antisoborno: https://loteriadebogota.com/wp-content/uploads/Matriz-de-Riesgos-Antisoborno-LDB-15-11-2023.xlsx
OGTI: Matriz de Riesgos Antisoborno: https://loteriadebogota.com/wp-content/uploads/Matriz-de-Riesgos-Antisoborno-LDB-15-11-2023.xlsx</t>
  </si>
  <si>
    <t>Realizar seguimiento al mapa de riesgos anticorrupción de la entidad</t>
  </si>
  <si>
    <t>Oficina de Control Interno</t>
  </si>
  <si>
    <t xml:space="preserve"> Enero, mayo y septiembre de 2024</t>
  </si>
  <si>
    <t>Informes presentados y publicados</t>
  </si>
  <si>
    <t xml:space="preserve">3 Informes de Seguimiento </t>
  </si>
  <si>
    <t>https://loteriadebogota.com/wp-content/uploads/FRO102-484-2-MRC-Diciembre-2023-16-01-2023.pdf</t>
  </si>
  <si>
    <t xml:space="preserve">OCI: en la sesión del 21 de diciembre del 2023 se socializó la gestión realizada por la Oficina sobre el seguimiento cuatrimestral al mapa de riesgos de corrupción en la vigencia 2023. </t>
  </si>
  <si>
    <t>Estrategias de transparencia, Estado abierto, acceso a la información pública y cultura de legalidad</t>
  </si>
  <si>
    <t>Publicar informe de gestión vigencia 2024</t>
  </si>
  <si>
    <t>Informe de Gestión 2023</t>
  </si>
  <si>
    <t>Un (1) Informe de Gestión 2023 consolidado y publicado en la página web</t>
  </si>
  <si>
    <t>FINALIZADO</t>
  </si>
  <si>
    <t xml:space="preserve">Documentar los ejercicios de encuentros con otras partes interesadas  y las audiencias de rendición de cuentas,  dejando evidencia de los temas tratados así como preguntas y respuesta a las inquietudes planteadas.
</t>
  </si>
  <si>
    <t>Subgerencia Comercial y de Operaciones</t>
  </si>
  <si>
    <t>Semestral</t>
  </si>
  <si>
    <t>Encuentros con partes interesadas realizados</t>
  </si>
  <si>
    <t>Mínimo seis (6) encuentros con loteros y doce (12) encuentros Distribuidores</t>
  </si>
  <si>
    <t xml:space="preserve"> Oficina de Comunicaciones y Mercadeo</t>
  </si>
  <si>
    <t>Trimestral</t>
  </si>
  <si>
    <t>Encuentros con funcionarios y contratistas</t>
  </si>
  <si>
    <t>Gerencia General: El 22 de febrero de 2024 se realizó reunión con los servidores con el fin de presentar informe y realizar seguimiento a las actividades priorizadas por la entidad.</t>
  </si>
  <si>
    <t>Registro de asistencia a la reunión.</t>
  </si>
  <si>
    <t xml:space="preserve"> Unidad de Talento Humano</t>
  </si>
  <si>
    <t xml:space="preserve">Unidad de Talento Humano: El 22 de febrero de 2024, la gerente realizó reunión con los servidores con el fin de presentar informe y realizar seguimiento a las actividades priorizadas por la entidad.
</t>
  </si>
  <si>
    <t>Audiencia de rendición de cuentas con diferentes grupos de interés.</t>
  </si>
  <si>
    <t xml:space="preserve">Realizar actividades orientadas a propiciar el diálogo y la interrelación de los ciudadanos con la entidad. </t>
  </si>
  <si>
    <t>Actividades realizadas</t>
  </si>
  <si>
    <t xml:space="preserve">Encuesta, invitación, chat, redes sociales, entre otras.  </t>
  </si>
  <si>
    <t>Oficina de Atención al Cliente</t>
  </si>
  <si>
    <t xml:space="preserve">Evaluación, socialización y publicación del proceso de rendición de cuentas </t>
  </si>
  <si>
    <t>Informe presentado.</t>
  </si>
  <si>
    <t>Dos (2) informes de Rendición de Cuentas publicados en página web</t>
  </si>
  <si>
    <t>Actas de reuniones donde se rindan cuentas</t>
  </si>
  <si>
    <t>Documental el 100% de las reuniones donde la LB rinda cuentas a sus partes interesadas</t>
  </si>
  <si>
    <t>Canales de denuncia</t>
  </si>
  <si>
    <t>Hacer seguimiento a los indicadores relacionados con la atención al ciudadano (oportunidad en la atención de las PQRS, nivel de satisfacción del ciudadano).</t>
  </si>
  <si>
    <t>Oportunidad en la atención de PQRS - Mensual
Nivel de satisfacción del ciudadano - trimestral</t>
  </si>
  <si>
    <t>Doce (12) informes de atención a PQRS
Cuatro (4) Informes de Satisfacción del Cliente.
Indicadores Estratégicos</t>
  </si>
  <si>
    <t>https://loteriadebogota.com/informes-pqrs/
https://loteriadebogota.com/informe-de-satisfaccion/
https://loteriadbogota.sharepoint.com/:x:/r/sites/PlaneacionEstrategica/_layouts/15/Doc.aspx?sourcedoc=%7B16F353DC-5E74-4B79-B4B3-DD921B281653%7D&amp;file=Matriz%20IE%202022-2026.xlsx&amp;action=default&amp;mobileredirect=true&amp;cid=7c3faeb0-0093-4d35-b739-3d2ee1b08a46</t>
  </si>
  <si>
    <t>Redes interinstitucionales para el fortalecimiento de prevención de actos de corrupción, transparencia y legalidad</t>
  </si>
  <si>
    <t>Fortalecer las competencias de los servidores públicos.</t>
  </si>
  <si>
    <t>Unidad de Talento Humano</t>
  </si>
  <si>
    <t>Socializaciones realizadas / Socializaciones programadas.</t>
  </si>
  <si>
    <t>Mínimo dos (2) socializaciones a todos los funcionarios de la Entidad en procesos de atención al cliente y cultura del servicio que incluya  entidades externas</t>
  </si>
  <si>
    <t>Registro de asistencia a las capacitaciones</t>
  </si>
  <si>
    <t>Política y manual de Atención al Cliente actualizada y socializada.</t>
  </si>
  <si>
    <t>Política y manual de servicio a la ciudadanía actualizada y socializada.</t>
  </si>
  <si>
    <t>El 25 de enero de 2024, desde la oficina de Atención al Cliente se socializó, mediante correo electrónico institucional  para conocimiento de todos los servidores y contratistas de la entidad, la Política de Atención a la Ciudadanía y el Manual de Servicio a la Ciudadanía de la Lotería de Bogotá.</t>
  </si>
  <si>
    <t>Soportes socialización Política de Atención a la Ciudadanía y Manual de Servicio a la Ciudadanía de la Lotería de Bogotá año 2024</t>
  </si>
  <si>
    <t>Medidas de debida diligencia en las entidades del sector público.</t>
  </si>
  <si>
    <t>Socializar la Carta de Trato Digno a la Ciudadanía</t>
  </si>
  <si>
    <t>Carta de Trato Digno a la Ciudadanía socializada</t>
  </si>
  <si>
    <t>El 25 de enero de 2024, desde la oficina de Atención al Cliente se socializó, mediante correo electrónico institucional  para conocimiento de todos los servidores y contratistas de la entidad, la Carta de Trato Digno a la Ciudadanía.</t>
  </si>
  <si>
    <t>Soportes socialización Carta de Trato Digno a la Ciudadanía año 2024</t>
  </si>
  <si>
    <t>Reformular el IVR de la entidad para que se puedan generar informes de forma más eficiente monitoreos de calidad</t>
  </si>
  <si>
    <t>Supervisor contrato IVR - ETB</t>
  </si>
  <si>
    <t>Mesas de trabajo para reformular los monitoreos en la calidad de atención vía telefónica</t>
  </si>
  <si>
    <t>IVR reformulado</t>
  </si>
  <si>
    <t>Monitoreos en la calidad de atención al ciudadano vía telefónica.</t>
  </si>
  <si>
    <t>Informes realizados</t>
  </si>
  <si>
    <t>Cuatro (4) Informes de seguimiento</t>
  </si>
  <si>
    <t>https://loteriadebogota.com/wp-content/uploads/files/atencion/informe-satisfaccion-primer-trimestre-2023.pdf
https://loteriadbogota.sharepoint.com/:x:/r/sites/PlaneacionEstrategica/_layouts/15/Doc.aspx?sourcedoc=%7B16F353DC-5E74-4B79-B4B3-DD921B281653%7D&amp;file=Matriz%20IE%202022-2026.xlsx&amp;action=default&amp;mobileredirect=true&amp;cid=7c3faeb0-0093-4d35-b739-3d2ee1b08a46</t>
  </si>
  <si>
    <t>Revisar y actualizar protocolo publicación página web e intranet.</t>
  </si>
  <si>
    <t>Protocolo actualizado.</t>
  </si>
  <si>
    <t>Acta de CIDGYD donde se evidencie la actualización del protocolo y link del cargue al botón de transparencia</t>
  </si>
  <si>
    <t>Durante el periodo evaluado no se adelanto la actualización del protocolo se realizara la presentación en el segundo trimestre.</t>
  </si>
  <si>
    <t>ATRASADO</t>
  </si>
  <si>
    <t>Responder oportunamente todas las PQRS radicadas en la entidad.</t>
  </si>
  <si>
    <t>Mensual</t>
  </si>
  <si>
    <t>Solicitudes respondidas en término y de fondo / solicitudes radicadas.</t>
  </si>
  <si>
    <t>Respuesta oportuna y de fondo a las solicitudes.</t>
  </si>
  <si>
    <t>Durante el primer trimestre de 2024 a la oficina de Atención al Cliente se le asignaron 55 PQRS las cuales fueron respondidas oportunamente dentro de los términos de Ley. 
El seguimiento a las respuestas dadas a todas las PQRS recibidas en la entidad y asignadas a las diferentes dependencias se hace a través del indicador estratégico: IG-0901 Oportunidad de Respuesta a PQRS, este indicador se mide mensualmente y se encuentra diligenciado y actualizado con corte al mes de marzo de 2024, así como a través de correos electrónicos semanales de alertas que se envían a cada jefe de área que es usuario en el SDQS Bogotá Te Escucha con el estado de las PQRS que cada uno tiene pendientes por responder y próximas a vencer e igualmente de manera trimestral se envía a los jefes a través de SIGA un oficio (memorando) con las recomendaciones en la gestión y atención oportuna de PQRS; el memorando correspondiente al primer trimestre de 2024 se envío el  25 de enero de 2024 con radicado 3-2024-178</t>
  </si>
  <si>
    <t>https://loteriadbogota-my.sharepoint.com/:f:/g/personal/sandra_trujillo_loteriadebogota_com/Eu7tV8ued8JBiIh9PvuMUW8BzLnG97_wGgCMzYxzI0Gezw?e=0QhChH
https://loteriadbogota.sharepoint.com/:x:/r/sites/PlaneacionEstrategica/_layouts/15/Doc.aspx?sourcedoc=%7B16F353DC-5E74-4B79-B4B3-DD921B281653%7D&amp;file=Matriz%20IE%202022-2026.xlsx&amp;action=default&amp;mobileredirect=true&amp;cid=7c3faeb0-0093-4d35-b739-3d2ee1b08a46
https://loteriadbogota-my.sharepoint.com/personal/sandra_trujillo_loteriadebogota_com/_layouts/15/onedrive.aspx?login_hint=sandra%2Etrujillo%40loteriadebogota%2Ecom&amp;id=%2Fpersonal%2Fsandra%5Ftrujillo%5Floteriadebogota%5Fcom%2FDocuments%2FSoportes%20Alertas%20PQRS%20%28a%C3%B1o%202024%29&amp;view=0</t>
  </si>
  <si>
    <t xml:space="preserve">Informe de Respuesta PQRS </t>
  </si>
  <si>
    <t>Actualizar el esquema de publicación e relación de información mínima publicada.</t>
  </si>
  <si>
    <t>Esquema de publicación de la información actualizado</t>
  </si>
  <si>
    <t>Mínimo una actualización al Esquema de Publicación de la Información.</t>
  </si>
  <si>
    <t xml:space="preserve">Realizar monitoreo a las Gestión de PQRS. </t>
  </si>
  <si>
    <t>Informes elaborados y publicados</t>
  </si>
  <si>
    <t>Doce (12) informes mensuales de PQRS.</t>
  </si>
  <si>
    <t>INFORMES MENSUALES DE PQRS (primer trimestre de 2024):
https://loteriadebogota.com/informes-pqrs/
INFORMES INTERNOS MENSUALES (primer trimestre de 2024):
https://loteriadbogota-my.sharepoint.com/:f:/g/personal/sandra_trujillo_loteriadebogota_com/EtqI1ZJxc39HkVStAeYuyKIBmLky4BdvPVq8z-0w27sfXA?e=d9Bq2p</t>
  </si>
  <si>
    <t>Dos (2) informes semestrales de PQRS.</t>
  </si>
  <si>
    <t xml:space="preserve">OCI: se realizó seguimiento a las PQRS con corte al II semestre del 2023, el cual fue comunicado a la Gerencia General, Secretaría General y Oficina de Atención al Cliente  mediante memorando n°3-2024-257 del 08/02/2024. </t>
  </si>
  <si>
    <t>https://loteriadebogota.com/wp-content/uploads/fro102-484-2-informe-seguimiento-pqrs-del-II-semestre-2023-09-02-2024.pdf</t>
  </si>
  <si>
    <t>Seguimiento página web (Botón de Transparencia)</t>
  </si>
  <si>
    <t>Permanente</t>
  </si>
  <si>
    <t>Página Web Actualizada</t>
  </si>
  <si>
    <t>Correos enviados por líderes de proceso a mesa de servicio solicitando actualización de la página web</t>
  </si>
  <si>
    <t>Informe de Seguimiento Pagina Web</t>
  </si>
  <si>
    <t>Dos (2) instrumentos de seguimiento a página web diligenciados por la Oficina Asesora de Planeación</t>
  </si>
  <si>
    <t>Socialización y sensibilización del Código de Integridad y Ética</t>
  </si>
  <si>
    <t>Anual</t>
  </si>
  <si>
    <t>Actividades realizadas / Actividades programadas.</t>
  </si>
  <si>
    <t>Evidencias de actividades de socialización y sensibilización.</t>
  </si>
  <si>
    <t>Revisar, ajustar, socializar y hacer seguimiento al Sistema de Administración de Riesgos de Lavado de Activos, Financiación del Terrorismo y Financiación Proliferación de armas de Destrucción Masiva LA/FT/FPADM.</t>
  </si>
  <si>
    <t xml:space="preserve">Oficial de Cumplimiento </t>
  </si>
  <si>
    <t>Informe semestral sobre estado del Sistema LA/FT/FPADM.</t>
  </si>
  <si>
    <t>Dos (2) informes enviados a Junta Directiva.
Informes de seguimiento</t>
  </si>
  <si>
    <t>Iniciativas adicionales</t>
  </si>
  <si>
    <t>Realizar el seguimiento al SGAS para mantener la certificación en ISO 37001:2016 Sistema de Gestión Antisoborno</t>
  </si>
  <si>
    <t>Oficina  de Cumplimiento</t>
  </si>
  <si>
    <t>Documentación generada</t>
  </si>
  <si>
    <t>Certificación en la ISO 37001:2016 Sistema de Gestión Antisoborno</t>
  </si>
  <si>
    <t>PLANES INSTITUCIONALES I TRIMESTRE 2024
https://loteriadbogota.sharepoint.com/sites/PlaneacionEstrategica/PLANES%20INSTITUCIONALES/Forms/AllItems.aspx?CT=1712261064606&amp;OR=OWA%2DNT%2DMail&amp;CID=d5912a79%2De5e2%2D5944%2Dc187%2Dc0b6148037ad&amp;id=%2Fsites%2FPlaneacionEstrategica%2FPLANES%20INSTITUCIONALES%2F2024%2FSOPORTES%20OFICIAL%20DE%20CUMPLIMIENTO&amp;viewid=9bcd4735%2Dc690%2D4e49%2D9995%2Dfca7abf26111</t>
  </si>
  <si>
    <t>Realizar consultas en listas vinculantes a clientes y demás contrapartes con los que la entidad tenga algún tipo de relación</t>
  </si>
  <si>
    <t>Reporte de consultas</t>
  </si>
  <si>
    <t>NO HA INICIADO</t>
  </si>
  <si>
    <t>https://loteriadbogota-my.sharepoint.com/:b:/g/personal/claudia_vega_loteriadebogota_com/ESo9hE0dodZMn15EuQmdu1cBYi_lCTg16XRtvxF40IAelA?e=vuPGp4
ATENCIÓN AL CLIENTE:
Matriz de Riesgos Antisoborno: https://loteriadebogota.com/wp-content/uploads/Matriz-de-Riesgos-Antisoborno-LDB-15-11-2023.xlsx
COMUNICACIONES Y MERCADEO: 
https://loteriadbogota-my.sharepoint.com/:x:/g/personal/natalia_blanco_loteriadebogota_com/EUYdbLQWNMJIn83NCBvpyXQBt8yvkvC9kFgfdA_LLrsspg?e=7LlRRP&amp;CID=f4f7ba9d-1f5f-4436-370e-5ddda2d8592a
https://loteriadebogota.com/wp-content/uploads/Matriz-de-Riesgos-Antisoborno-LDB-15-11-2023.xlsx
 OGTI: https://loteriadbogota.sharepoint.com/:f:/r/sites/PlaneacionEstrategica/PLANES%20INSTITUCIONALES/2024/SOPORTES%20-%20OGTI/Programa%20de%20Transparencia%20y%20%C3%89tica%20Publica/2?csf=1&amp;web=1&amp;e=ikso5C</t>
  </si>
  <si>
    <t>Calificación Obtenida</t>
  </si>
  <si>
    <t>Observaciones</t>
  </si>
  <si>
    <t>Recomendaciones</t>
  </si>
  <si>
    <t>Validación OCI I cuatrimestre 2024</t>
  </si>
  <si>
    <t xml:space="preserve">La actividad presentó avance del 10%; mediante correo electrónico del 07/05/2024 la Oficina Asesora de Planeación remitió acta de reunión del 16/04/2024 donde se señala que la actualización de la Política de Administración de riesgos se realizará en el mes de mayo del 2024. </t>
  </si>
  <si>
    <t xml:space="preserve">La actividad no presentó grado de avance; mediante correo electrónico del 07/05/2024 la Oficina Asesora de Planeación informó que no se ha realizado la actividad. </t>
  </si>
  <si>
    <t xml:space="preserve">La actividad no presentó grado de avance; mediante correo electrónico del 07/05/2024 la Oficina Asesora de Planeación informó que el seguimiento se realizará en el mes de julio, con corte al I semestre del 2024. </t>
  </si>
  <si>
    <t xml:space="preserve">La actividad no presentó grado de avance; mediante correo electrónico del 07/05/2024 la Oficina Asesora de Planeación informó que las actividades orientadas a propiciar el diálogo y la interrelación de los ciudadanos con la entidad, se realizaran en el marco de la rendición de cuentas del I semestre 2024 a realizar en el mes de julio. </t>
  </si>
  <si>
    <t xml:space="preserve">De acuerdo con lo informado por el área de Comunicaciones y mercadeo en correo del 30/04/2024, se identificó inadecuada asignación de responsables para ejecutar la actividad formulada en la vigencia 2024. </t>
  </si>
  <si>
    <t xml:space="preserve">Se recomienda a la Oficina Asesora de Planeación revisar y analizar la solicitud presentada por el área de Comunicaciones; con el fin de actualizar si corresponde el plan, para posterior aprobación en el marco del Comité Institucional de Gestión y Desempeño de la entidad. </t>
  </si>
  <si>
    <t>La actividad presentó avance del 33%; mediante memorando  n°3-2024-112 del 16/01/2024 la OCI socializó a la Gerencia General y líderes de procesos, el informe de seguimiento al Mapa de Riesgos de Corrupción con corte a diciembre del 2023. 
El informe fue publicado el 16/01/2024.</t>
  </si>
  <si>
    <t>La actividad presentó avance del 50%; mediante memorando  n°3-2024-257 del 08/02/2024 la OCI socializó a la Gerencia General,  Secretaría General y Oficina de Atención al Cliente el informe de seguimiento a PQRS del II semestre del 2023.
El informe fue publicado el 09/02/2024.</t>
  </si>
  <si>
    <t>La actividad presentó cumplimiento del 100%; en el marco del Comité Institucional de Control Interno del 31/01/2024 se aprobó la matriz de riesgos de la entidad para la vigencia 2024, donde además se registran 12 riesgos de corrupción. 
La matriz de riesgos se encuentra publicada en el botón de transparencia de la entidad desde el mes de febrero del 2024.</t>
  </si>
  <si>
    <t>La actividad presentó avance del 33%; en la sesión del CICCI del 31/01/2024 se socializó de manera general las actividades realizadas en marco del rol de evaluación de riesgos de la OCI, entre las que se encuentra el seguimiento al Mapa de Riesgos de Corrupción (3 seguimientos cuatrimestrales en la vigencia 2023)</t>
  </si>
  <si>
    <t>La actividad presentó avance del 25%; se identificó reunión entre la Gerencia General y los servidores de la entidad (empelados públicos, trabajadores oficiales y contratistas) el día 22/02/2024.</t>
  </si>
  <si>
    <t xml:space="preserve">Se recomienda a los líderes de procesos gestionar las PQRS con oportunidad para evitar incumplimientos de la normatividad vigente aplicable a la entidad y la materialización de riesgos que afecten el buen desarrollo de las actividades y logro de objetivos de la entidad; que deriven en sanciones y/o investigaciones disciplinarias por parte de los entes de control correspondientes. </t>
  </si>
  <si>
    <t>Se recomienda a los procesos responsables cumplir con los criterios exigidos por la Oficina Asesora de Planeación, relacionados con el reporte de ejecución de los controles formulados para los riesgos identificados (1) materialización o no del riesgo; 2) ejecución de controles con enlace de evidencias y; 3) ejecución actividades del plan de acción con enlace de evidencias)</t>
  </si>
  <si>
    <t>La actividad presentó cumplimiento del 100%; mediante correo electrónico del 07/05/2024 la Oficina Asesora de Planeación remitió enlace donde se encuentra publicada la matriz de riesgos de la entidad donde se incluyen 12 riesgos de corrupción; la cual  fue aprobada en el marco del Comité Institucional de Coordinación de Control Interno del 31/01/2024.</t>
  </si>
  <si>
    <t xml:space="preserve">La actividad presentó avance del 57%; en verificación en sitio el 09/05/2024 se identificó la siguiente información: 
-. Correos electrónicos del 25/01/2024 y 10/04/2024 de socialización de: Política Atención a la Ciudadanía, Manual para la Gestión de las PQRS, Guía para la atención de Derechos de Petición, Carta del trato digno, Modalidades de las PQRS y Manual del servicio a la Ciudadanía. 
Así mismo, se remitió correo donde se identificaron los siguientes soportes:
-. Correos electrónicos de socialización sobre Lenguaje incluyente, fechas: 13/04/2024 y 02/04/2024
-. Listado de asistencia y registro fotográfico del Taller presencial sobre lenguaje claro realizado el 19/03/2024 por la Veeduría Distrital. </t>
  </si>
  <si>
    <t xml:space="preserve">La actividad presentó avance del 50%; en verificación en sitio el 09/05/2024 se identificó correos electrónicos del 25/01/2024 y 10/04/2024 mediante los cuales se socializaron la Política Atención a la Ciudadanía y el Manual del servicio a la Ciudadanía. </t>
  </si>
  <si>
    <t>La actividad presentó avance del 50%; en verificación en sitio el 09/05/2024 se identificó correos electrónicos del 25/01/2024 y 10/04/2024 mediante los cuales se socializó la Carta del trato digno.</t>
  </si>
  <si>
    <t>Sin observaciones.</t>
  </si>
  <si>
    <t>Sin recomendaciones.</t>
  </si>
  <si>
    <t xml:space="preserve">Se recomienda a la Oficina Asesora de Planeación tramitar ante el comité de Gestión y Desempeño el ajuste de la acción formulada, dado que el informe de gestión corresponde a la vigencia del 2023 y no del 2024. 
Lo anterior, a fin de no generar futuras observaciones por entes de control externos, como lo son la Veeduría Distrital y/o Contraloría de Bogotá. </t>
  </si>
  <si>
    <t xml:space="preserve">De la revisión a la ejecución de la actividad, se identificó que de 4 mesas de trabajo realizadas con el proveedor de servicios para revisión de la gestión del IVR, la entidad cuenta únicamente con 1 acta (mes de enero)
</t>
  </si>
  <si>
    <t xml:space="preserve">De la verificación realizada con el proceso, se identificó incumplimiento de la actividad, dado que si bien el documento fue revisado y ajustado únicamente de forma, no se presentó para aprobación en el CIGD para posterior socialización y publicación en la Intranet y/o botón de transparencia.  </t>
  </si>
  <si>
    <t xml:space="preserve">Esta Oficina recomienda la presentación del documento ante el CIDGYD y su posterior socialización y publicación en la Intranet y/o botón de transparencia de la entidad antes de finalizar el mes de mayo del 2024, para consulta de los funcionarios de la entidad y partes interesadas.  </t>
  </si>
  <si>
    <t xml:space="preserve">La actividad presentó cumplimiento del 100%, toda vez que la matriz de riesgos de la entidad que incluye los riesgos de corrupción para la vigencia 2024 la cual se aprobó en sesión del Comité Institucional de Coordinación de Control Interno-CICCI del 31 de enero del 2024. Así mismo, desde el último trimestre del 2023 se ha trabajado para el ajuste en la redacción de riesgos y descripción y diseño de controles, por los procesos responsables. 
De acuerdo a lo anterior, las versión 1 de la matriz del 2024 registra 12 riesgos de corrupción distribuidos entre los procesos de: EJSA-Apuestas, EJSA-Loterías, Gestión Financiera y Contable, Gestión de Recaudo, Gestión de Bienes y servicios, Gestión Contractual, Gestión del Talento Humano, Gestión Jurídica y Control Interno Disciplinario. 
Así mismo, la Unidad de Talento Humano mediante correo del 15/01/2024 remitido ajustes realizados a su matriz de riesgos en relación con riesgos de corrupción; los cuales se encuentran pendientes de aprobación. 
</t>
  </si>
  <si>
    <t xml:space="preserve">La actividad presentó cumplimiento del 100%; mediante correo electrónico del 07/05/2024 la Oficina Asesora de Planeación remitió enlace donde se en cuenta publicada la matriz de riesgos de la entidad; el cual se verificó directamente en el botón de transparencia de la entidad.
La matriz se encuentra publicada desde el 31/01/2024. </t>
  </si>
  <si>
    <t>La actividad presentó cumplimiento del 100%; mediante correo electrónico del 09/05/2024 el proceso responsable remitió los siguientes soportes: 
-. Pantallazo de publicación de las matrices de riesgos anti soborno y de contrapartes.
-. Solicitud realizada por la Oficina Oficial de Cumplimiento para publicación de las matrices del día 19/04/2024
-. Soporte de asignación del trámite del 19/04/2024
-. Soporte de gestión del tramite del 25/04/2024
Así mismo, se verificó los correos de publicación de la matriz de riesgos de la entidad para la vigencia 2024 (en la cual se incluye los riesgos de corrupción), así: 
-. Solicitud de publicación de la Oficina Asesora de Planeación el 31/01/2024.
-. Soporte de gestión de la publicación del 31/01/2024</t>
  </si>
  <si>
    <t>La actividad presentó cumplimiento del 100%; mediante correo electrónico del 07/05/2024 la Oficina Asesora de Planeación remitió enlace donde se en cuenta publicado el informe de Gestión de la entidad para la vigencia 2023; el cual fue verificado directamente en el botón de trasparencia (numeral  4.9.1 Informe de Gestión)
El informe fue publicado el 31/01/2024.</t>
  </si>
  <si>
    <t xml:space="preserve">La actividad no presentó grado de avance; mediante correo electrónico del 30/04/2024 el área de Comunicaciones y mercadeo informó que solicitó a la Oficina Asesora de Planeación eliminar la responsabilidad de ejecutar esta actividad; toda vez que hace referencia exclusivamente a los encuentros con loteros y distribuidores, las cuales son realizadas por la Subgerencia Comercial y Operativa. </t>
  </si>
  <si>
    <t>La actividad presentó avance del 50%; mediante correo electrónico del 07/05/2024 la Oficina Asesora de Planeación remitió enlace donde se en cuenta publicado el informe de Rendición de Cuentas del II semestre del 2023; el cual fue verificado directamente en el botón de trasparencia (numeral  6.3 Rendición de cuentas)
El informe fue publicado el 23/02/2024.</t>
  </si>
  <si>
    <t xml:space="preserve">La actividad presentó avance del 33%; mediante correo electrónico del 08/05/224 se remitió listado de asistencia a la conferencia de "Sesgos Inconscientes" realzado el 15/03/2024; a la que asistieron 40 servidores. </t>
  </si>
  <si>
    <t xml:space="preserve">La actividad presentó avance del 8%; si bien, desde el proceso responsable se informó que durante el periodo evaluado se realizaron mesas de trabajo con el proveedor (ETB) para revisión del IVR, con el fin de incluir canales de denuncia, se aportó únicamente el acta de reunión del mes de enero del 2024, mediante correo del 14/05/2024; en el acta, se identificó el compromiso de realizar Seguimiento capacitación IVR – ENCUESTAS a cargo del proveedor de servicios; y cuyo estado es "Pendiente" 
Así mismo, el 26/02/2024 se programó capacitación sobre configuración de encuestas; no obstante, se informó que se debe realizar nuevamente, teniendo encuentra que debe ser dirigida únicamente a los procesos responsables de gestionar PQRS. </t>
  </si>
  <si>
    <t xml:space="preserve">Se recomienda a la Unidad de Recursos Físicos solicitar al proveedor de servicios la remisión de las 3 actas de las mesas de trabajo realizadas que se encuentran pendientes; lo mismo que, solicitar el envió de estas una vez sean consolidadas, con el fin de contar con los soportes que documentan las gestiones realizadas encaminadas al cumplimiento de la actividad. </t>
  </si>
  <si>
    <t>La actividad presentó avance del 25%; revisado el botón de transparencia de conformidad con las indicaciones dadas por el proceso responsable el 09/05/2024; se identificó que en el numeral 4.12.2 Informes de encuestas de satisfacción se encuentra publicado el informe del I trimestre del 2024; en el cual se registra que se aplicaron 24 encuestas (12 presenciales y 12 telefónicas) a los ciudadanos, de los cuales el 60% indicó que el servicio fue "Excelente" y "Aceptable"</t>
  </si>
  <si>
    <t>Si bien, las PQRS radicadas a la entidad durante los meses de enero a abril del 2024 fueron gestionadas dentro del termino estipulado por la normatividad vigente aplicable, se identificó que en el mes de abril se materializó el riesgo "RG-18 Posibilidad de afectación reputacional por vencimiento de términos en la atención de PQRS debido a desconocimiento de los términos de ley para dar repuesta a las PQRS y aplazamiento para su respectiva respuesta"; por respuesta fuera de los términos de ley dada desde la Dirección de Operación de Productos y comercialización.</t>
  </si>
  <si>
    <t xml:space="preserve">La actividad presentó avance del 33%; mediante correo electrónico del 08/05/2024 el proceso responsable presentó los siguientes soportes: 
-. Acta de reunión del 16/02/2024 donde se socializó el objetivo y responsabilidades del grupo de gestores a los nuevos integrantes; de conformidad con lo establecido en el código de integridad. 
-. Socialización de los nuevos integrantes del grupo de gestores de integridad al interior de la entidad, fecha: 20/02/2024.
-. Solicitud de creación de pieza para socialización del código de integridad a proveedor, fecha: 06/02/2024
-. Solicitud de cotización para creación de calendario alusivo a código de integridad, fecha: 16/02/2024. 
Así mismo, se identificaron correos de socialización de valores del código de integridad por parte de los gestores de integridad, fechas: 07, 11 y 20 de marzo del 2024. </t>
  </si>
  <si>
    <t>La actividad presentó avance del 33%; mediante correo electrónico del 02/5/2024 la Oficial de Cumplimiento remitió los siguientes soportes de las actividades realizadas en el I cuatrimestre del 2024: 
-. Soportes de difusión de piezas publicitarias relacionadas con el Sistema de Gestión Anti soborno-SGAS, mediante correo electrónico y en el grupo interno de los funcionarios de la entidad (WhatsApp)
-. Memorando n°3-2024-119 del 17/01/2024 remitiendo a la Unidad de Talento Humano los formatos de Declaración de aceptación y conocimiento de las Políticas Anticorrupción y Sistema de Gestión Anti soborno (SGAS).
-. Memorando n°3-2024-277 del 09/02/2024 con la cual se solicitó se informe el nuevo ingreso de servidores a la entidad, para verificación según debida diligencia. 
-. Memorando n°3-2024-528 del 13/03/2024,  n°3-2024-722 del 19/04/2024 solicitando al profesional PIGA la revisión para inclusión de los temas relacionados con el Cambio Climático en el Sistema SGAS.
-. Capacitación realizada el 06/3/2024 sobre ISO37001:2016 SISTEMA DE GESTIÓN ANTISOBORNO - CAMBIO CLIMÁTICO.
-. Revisión y actualización de 5 procedimientos asociados. 
-. Actas de reuniones mensuales para revisión de las actividades del proceso (5)</t>
  </si>
  <si>
    <t xml:space="preserve">La actividad presentó avance  del 33%; mediante correo electrónico del 07/05/2024 la Oficina Asesora de Planeación remitió enlace donde se en cuenta publicado el informe de seguimiento a los indicadores estratégicos del I trimestre del 2024; donde entre otros, se realizó seguimiento al indicador a cargo de la Oficina Oficial de Cumplimiento para mantenimiento, seguimiento y actualización del Sistema de Gestión Anti soborno-SGAS (IG-1003 CERTIFICACIÓN EN ISO 37001:2016 SGAS) para el cual se evidenció ejecución de actividades de acuerdo con el periodo de tiempo transcurrido. </t>
  </si>
  <si>
    <t xml:space="preserve">La actividad presentó avance del 33%; mediante correo electrónico del 02/5/2024 la Oficial de Cumplimiento remitió los siguientes soportes de las actividades realizadas en el I cuatrimestre del 2024: 
-. Soporte de consulta en listas vinculantes realizada para todos los servidores de la entidad (trabajadores oficiales, empleados públicos y contratistas)
Así mismo, en verificación el día 09/05/2024 se identificaron los soportes de las consultas realizadas firmadas de enero a abril del 2024; las cuales son archivadas digitalmente en la nube (SharePoint) por cada parte interesada de la entidad (proveedores, contratista, trabajadores oficiales, empleados públicos)
</t>
  </si>
  <si>
    <t>La actividad presentó avance del 50%; mediante correo electrónico del 07/05/2024 la Oficina Asesora de Planeación remitió 6 actas de reuniones con distribuidores y vistas a loteros realizadas por la Subgerencia Comercial y Operativa en las siguientes fechas: 
2 reuniones con distribuidores: 28 de febrero y 20 de marzo del 2024. 
4 visitas: 23, 25, 26 y 30 de abril (en los barrios: Fontibón, Chapinero-Centro (2) y Suba-Niza)</t>
  </si>
  <si>
    <t>La actividad presentó avance del 43%; mediante correo electrónico del 07/05/2024 la Oficina Asesora de Planeación remitió 6 actas de reuniones con distribuidores y vistas a loteros realizadas por la Subgerencia Comercial y Operativa en las siguientes fechas: 
2 reuniones con distribuidores: 28 de febrero y 20 de marzo del 2024. 
4 visitas: 23, 25, 26 y 30 de abril (en los barrios: Fontibón, Chapinero-Centro (2) y Suba-Niza)</t>
  </si>
  <si>
    <t>La actividad presentó avance del 50%; mediante correo electrónico del 08/05/2024 la Subgerencia Comercial remitió 6 actas de reuniones con distribuidores y vistas a loteros realizadas por la Subgerencia Comercial y Operativa en las siguientes fechas: 
2 reuniones con distribuidores: 28 de febrero y 20 de marzo del 2024. 
4 visitas: 23, 25, 26 y 30 de abril (en los barrios: Fontibón, Chapinero-Centro (2) y Suba-Niza)</t>
  </si>
  <si>
    <t xml:space="preserve">La actividad presentó avance del 33%; de la información remitida por los procesos y verificada entre los días 02 a 09 de mayo del 2024; se identificaron las siguientes solicitudes de publicación de información en la página Web durante el I cuatrimestre del 2024: 
-. Oficina Oficial de Cumplimiento: solicitud de publicaciones en la página e Intranet de la entidad, asociadas con Políticas, procedimientos, formatos y demás documentos asociados al Sistema de Gestión Antisoborno y LA/FT/FPADM.
-. Oficina de Control Interno: solicitudes de publicaciones de los informes de ley/o seguimiento realizados durante el periodo de corte evaluado (Informe de evaluación independiente al Sistema de Control Interno, Austeridad en el gasto, seguimiento PQRS, Control Interno Contable, etc.)
-. Secretaría General: solicitudes para publicación del normograma, informe de gestión del Comité de Conciliación e información de contratación. 
-. Unidad de Apuestas y Control de Juegos: solicitudes de publicaciones de información relacionada con las autorizaciones de rifas y juegos promocionales, normativa, cronograma de sorteos de apuestas permanentes, respuestas anónimas y formatos. 
-. Oficina Gestión de Tecnologías e Innovación: asignación y gestión de las solicitudes de publicación realizadas por los diferentes procesos mediante la mesa de servicio.
-. Unidad de Talento Humano: respuestas anónimas y normativa. 
Así mismo, desde el Área de Comunicaciones y Tesorería, se informó que por no competencia, no son requeridas solicitudes de publicación de información. 
</t>
  </si>
  <si>
    <r>
      <rPr>
        <b/>
        <sz val="10"/>
        <color rgb="FF000000"/>
        <rFont val="Arial Narrow"/>
        <family val="2"/>
      </rPr>
      <t>ATENCIÓN AL CLIENTE:</t>
    </r>
    <r>
      <rPr>
        <sz val="10"/>
        <color rgb="FF000000"/>
        <rFont val="Arial Narrow"/>
        <family val="2"/>
      </rPr>
      <t xml:space="preserve"> Durante el primer trimestre de 2024 se elaboró el informe de satisfacción producto de las encuestas practicadas a visitantes a la entidad y encuesta de satisfacción telefónica</t>
    </r>
  </si>
  <si>
    <r>
      <t xml:space="preserve">ATENCIÓN AL CLIENTE: </t>
    </r>
    <r>
      <rPr>
        <u/>
        <sz val="10"/>
        <color rgb="FF000000"/>
        <rFont val="Arial Narrow"/>
        <family val="2"/>
      </rPr>
      <t>Informe de satisfacción primer trimestre de 2024:</t>
    </r>
    <r>
      <rPr>
        <sz val="10"/>
        <color rgb="FF000000"/>
        <rFont val="Arial Narrow"/>
        <family val="2"/>
      </rPr>
      <t xml:space="preserve"> https://loteriadebogota.com/wp-content/uploads/informe-satisfaccion-primer-trimestre-de-2024-08-04-2024.pdf </t>
    </r>
  </si>
  <si>
    <r>
      <t xml:space="preserve">La Oficina de Atención al Cliente elaboró y publicó los informes de PQRS y de Satisfacción al Cliente, correspondientes al 1º trimestre de la vigencia 2024.
Los indicadores estratégicos:
</t>
    </r>
    <r>
      <rPr>
        <u/>
        <sz val="10"/>
        <color rgb="FF000000"/>
        <rFont val="Arial Narrow"/>
        <family val="2"/>
      </rPr>
      <t>IE-09 Satisfacción de Usuarios</t>
    </r>
    <r>
      <rPr>
        <sz val="10"/>
        <color rgb="FF000000"/>
        <rFont val="Arial Narrow"/>
        <family val="2"/>
      </rPr>
      <t xml:space="preserve"> correspondiente al primer trimestre de 2024 se encuentra diligenciado y actualizado; el informe de satisfacción con corte al primer trimestre de 2024 se encuentra publicado en la página web en el botón de Transparencia. 
</t>
    </r>
    <r>
      <rPr>
        <u/>
        <sz val="10"/>
        <color rgb="FF000000"/>
        <rFont val="Arial Narrow"/>
        <family val="2"/>
      </rPr>
      <t xml:space="preserve">IG-0901 Oportunidad de Respuesta a PQRS </t>
    </r>
    <r>
      <rPr>
        <sz val="10"/>
        <color rgb="FF000000"/>
        <rFont val="Arial Narrow"/>
        <family val="2"/>
      </rPr>
      <t xml:space="preserve">este indicador se mide mensualmente y se encuentra diligenciado y actualizado con corte al mes de marzo de 2024.
</t>
    </r>
    <r>
      <rPr>
        <u/>
        <sz val="10"/>
        <color rgb="FF000000"/>
        <rFont val="Arial Narrow"/>
        <family val="2"/>
      </rPr>
      <t>IG-0902 IVR (encuesta telefónica)</t>
    </r>
    <r>
      <rPr>
        <sz val="10"/>
        <color rgb="FF000000"/>
        <rFont val="Arial Narrow"/>
        <family val="2"/>
      </rPr>
      <t xml:space="preserve"> este indicador se mide trimestralmente y se encuentra diligenciado y actualizado con corte al primer trimestre de 2024; el informe de satisfacción con corte al primer trimestre de 2024 se encuentra publicado en la página web en el botón de Transparencia.</t>
    </r>
  </si>
  <si>
    <r>
      <t xml:space="preserve">Los informes mensuales de PQRS se encuentran publicados en la página web en el botón de transparencia con corte al primer trimestre de 2023 (enero, febrero y marzo)
Los informes </t>
    </r>
    <r>
      <rPr>
        <b/>
        <sz val="10"/>
        <color rgb="FF000000"/>
        <rFont val="Arial Narrow"/>
        <family val="2"/>
      </rPr>
      <t>internos</t>
    </r>
    <r>
      <rPr>
        <sz val="10"/>
        <color rgb="FF000000"/>
        <rFont val="Arial Narrow"/>
        <family val="2"/>
      </rPr>
      <t xml:space="preserve"> mensuales de PQRS con corte al primer trimestre de 2023 se enviaron vía correo electrónico institucional a la gerente y a los jefes de dependencias que son usuarios en el SDQS </t>
    </r>
    <r>
      <rPr>
        <sz val="10"/>
        <color rgb="FFFF0000"/>
        <rFont val="Arial Narrow"/>
        <family val="2"/>
      </rPr>
      <t>(está pendiente el envío del informe interno del mes de marzo)</t>
    </r>
  </si>
  <si>
    <r>
      <rPr>
        <b/>
        <sz val="10"/>
        <color rgb="FF000000"/>
        <rFont val="Arial Narrow"/>
        <family val="2"/>
      </rPr>
      <t xml:space="preserve">SEGUIMIENTO I TRIMESTE
</t>
    </r>
    <r>
      <rPr>
        <sz val="10"/>
        <color rgb="FF000000"/>
        <rFont val="Arial Narrow"/>
        <family val="2"/>
      </rPr>
      <t>(Diligenciamiento por los Facilitadores)</t>
    </r>
  </si>
  <si>
    <r>
      <rPr>
        <b/>
        <sz val="10"/>
        <color rgb="FF000000"/>
        <rFont val="Arial Narrow"/>
        <family val="2"/>
      </rPr>
      <t xml:space="preserve">LINK DE EVIDENCIA
</t>
    </r>
    <r>
      <rPr>
        <sz val="10"/>
        <color rgb="FF000000"/>
        <rFont val="Arial Narrow"/>
        <family val="2"/>
      </rPr>
      <t>(Asegurarse que tenga acceso por parte de la OAP)</t>
    </r>
  </si>
  <si>
    <r>
      <t xml:space="preserve">La actividad presentó avance del 33%; revisado el reporte y seguimiento realizado por los procesos responsables en el SharePoint de Planeación Estratégica, se identificó que los 9 procesos que cuentan con riesgos de corrupción registrados en sus matrices de riesgos, realizaron el reporte del primer IV bimestre del 2023 y el I bimestre del 2024, durante el periodo de corte evaluado. 
</t>
    </r>
    <r>
      <rPr>
        <b/>
        <sz val="10"/>
        <rFont val="Arial Narrow"/>
        <family val="2"/>
      </rPr>
      <t xml:space="preserve">Nota: el reporte de seguimiento del II bimestre, se realizará en los primeros días del mes de mayo. </t>
    </r>
  </si>
  <si>
    <r>
      <t xml:space="preserve">La actividad presentó cumplimiento del 57% ; mediante correo electrónico del 30/04/2024 el área de Comunicaciones y mercadeo remitió soportes de informes de gestión de los meses de enero a abril del 2024, donde se identifican: 
</t>
    </r>
    <r>
      <rPr>
        <sz val="10"/>
        <rFont val="Arial Narrow"/>
        <family val="2"/>
      </rPr>
      <t xml:space="preserve">
-. Publicaciones en las redes sociales de la entidad con información relevante e informativa para las partes interesadas, dentro del periodo de corte.
-. Respuestas a comentarios en redes sociales respecto de la información de interés para las partes interesadas.  
-. Métricas realizadas a las redes sociales de la entidad, así: 
Enero: Facebook: 205, Instagram:44, Twitter: 9, Tik Tok: 5, YouTube:2 y LinkedIn:2; plataforma mailing: 10 mensajes.
Febrero: Facebook: 270, Instagram: 48, Twitter: 14, Tik Tok: 1.880, YouTube:3 y LinkedIn:4; plataforma mailing: 22 mensajes
Marzo: Facebook: 248, Instagram: 35​, Twitter: 6​, Tik Tok:  1.905​, YouTube: 1​ y LinkedIn: 2; plataforma mailing: 18 mensajes​
</t>
    </r>
    <r>
      <rPr>
        <sz val="10"/>
        <color theme="1"/>
        <rFont val="Arial Narrow"/>
        <family val="2"/>
      </rPr>
      <t xml:space="preserve">Abril: Facebook: 415, Instagram:38, Twitter: 8, Tik Tok: 447, YouTube:8 y LinkedIn:3; plataforma mailing: 1 mensaje. 
-. Campañas de pauta, así: 
Enero: Nuevo plan de premios boxeador y Control Juego Ilegal Lotería Fase III. 
</t>
    </r>
    <r>
      <rPr>
        <sz val="10"/>
        <rFont val="Arial Narrow"/>
        <family val="2"/>
      </rPr>
      <t xml:space="preserve">Febrero: Sorteo especial del 29 de febrero y Raspe y GANE Online febrero y marzo 2024.
Marzo: Control juego ilegal sorteo especial del 21 de marzo, control juego ilegal nuevo plan de premios fase III: Mayores, Control juego ilegal línea de denuncias, Control juego ilegal lotería fase IV y Control juego ilegal Raspa y Gana Online Abril. </t>
    </r>
    <r>
      <rPr>
        <sz val="10"/>
        <color rgb="FFFF0000"/>
        <rFont val="Arial Narrow"/>
        <family val="2"/>
      </rPr>
      <t xml:space="preserve">
</t>
    </r>
    <r>
      <rPr>
        <sz val="10"/>
        <color theme="1"/>
        <rFont val="Arial Narrow"/>
        <family val="2"/>
      </rPr>
      <t xml:space="preserve">Abril:  Control Juego Ilegal Código Descuento, Control Juego Ilegal Sorteo especial 25 de abril y Control Juego Ilegal Raspa y Gana Mayo. 
-. Publicación de banners, gráficos, etc. informativos en la página y redes sociales de la entidad, alusivos a las campañas realizadas e información de interés dentro del periodo de corte. </t>
    </r>
  </si>
  <si>
    <r>
      <t xml:space="preserve">La actividad presentó avance del 25%; revisado el SharePoint de Planeación estratégica de conformidad con las indicaciones dadas por el proceso responsable el 09/05/2024; se identificó: 
-. Reporte de seguimiento del indicador </t>
    </r>
    <r>
      <rPr>
        <i/>
        <sz val="10"/>
        <rFont val="Arial Narrow"/>
        <family val="2"/>
      </rPr>
      <t>"IG-0901 Oportunidad en la atención de PQRS"</t>
    </r>
    <r>
      <rPr>
        <sz val="10"/>
        <rFont val="Arial Narrow"/>
        <family val="2"/>
      </rPr>
      <t xml:space="preserve"> con corte al I trimestre del 2024 (reportes mensuales)
-. Reporte de seguimiento del indicador </t>
    </r>
    <r>
      <rPr>
        <i/>
        <sz val="10"/>
        <rFont val="Arial Narrow"/>
        <family val="2"/>
      </rPr>
      <t>"IE-09  Nivel de satisfacción del ciudadano"</t>
    </r>
    <r>
      <rPr>
        <sz val="10"/>
        <rFont val="Arial Narrow"/>
        <family val="2"/>
      </rPr>
      <t xml:space="preserve"> con corte al I trimestre del 2024 (reporte trimestral)</t>
    </r>
  </si>
  <si>
    <r>
      <t xml:space="preserve">La actividad presenta incumplimiento; de conformidad con lo reportado por el proceso responsable con corte a I trimestre del 2024 se identificó que la actualización se realizaría en el II trimestre del 2024.Así mismo, mediante correo electrónico del 09/05/2024 se remitido documento denominado </t>
    </r>
    <r>
      <rPr>
        <i/>
        <sz val="10"/>
        <rFont val="Arial Narrow"/>
        <family val="2"/>
      </rPr>
      <t xml:space="preserve">"Protocolo_Publicacion_Loteria_Bogota" </t>
    </r>
    <r>
      <rPr>
        <sz val="10"/>
        <rFont val="Arial Narrow"/>
        <family val="2"/>
      </rPr>
      <t>versión de enero del 2024. 
No obstante, no se identificó si el documento se actualizó por cuanto no se adjuntó el acta de aprobación en el marco del Comité Institucional de Gestión y Desempeño; cuyo documento es el soporte para cumplimiento de la actividad en un 100%.</t>
    </r>
  </si>
  <si>
    <r>
      <t xml:space="preserve">La actividad presentó avance del 33%, dado que las PQRS relacionadas en los informes realizados durante el I cuatrimestre del 2024 (diciembre del 2023 y enero a marzo del 2024), realizados y publicados en el botón de transparencia por la Oficina de Atención y Servicio al Cliente, se han respondido dentro de los términos de Ley. Así entonces, durante los meses  citados se resolvieron 173 peticiones; 50 en diciembre, 63 en enero, 29 en febrero y 31 en marzo. 
</t>
    </r>
    <r>
      <rPr>
        <b/>
        <sz val="10"/>
        <rFont val="Arial Narrow"/>
        <family val="2"/>
      </rPr>
      <t xml:space="preserve">Nota: el informe de seguimiento del mes de abril se encuentra en consolidación por el proceso responsable.
</t>
    </r>
    <r>
      <rPr>
        <sz val="10"/>
        <rFont val="Arial Narrow"/>
        <family val="2"/>
      </rPr>
      <t xml:space="preserve">
Así mismo, esta Oficina remitió a los líderes de procesos correos electrónicos semanales de alerta de las PQRS pendientes por responder y próximas a vencer, y memorando n°3-2024-178 del 25/01/2024 con las recomendaciones en la gestión y atención oportuna de PQRS.
No obstante con lo anterior, mediante correo electrónico del 22/04/2024 se informó materialización del riesgo </t>
    </r>
    <r>
      <rPr>
        <i/>
        <sz val="10"/>
        <rFont val="Arial Narrow"/>
        <family val="2"/>
      </rPr>
      <t xml:space="preserve">"RG-18 Posibilidad de afectación reputacional por vencimiento de términos en la atención de PQRS debido a desconocimiento de los términos de ley para dar repuesta a las PQRS y aplazamiento para su respectiva respuesta"; </t>
    </r>
    <r>
      <rPr>
        <sz val="10"/>
        <rFont val="Arial Narrow"/>
        <family val="2"/>
      </rPr>
      <t>debido a respuesta por fuera de los términos de ley dada desde la Dirección de Operación de Productos y comercialización en el mes de abril del 2024.</t>
    </r>
  </si>
  <si>
    <r>
      <t xml:space="preserve">La actividad presentó avance del 33%; verificado el botón de transparencia se identificaron los informes realizados durante el I cuatrimestre del 2024 (diciembre del 2023 y enero a marzo del 2024), realizados por la Oficina de Atención y Servicio al Cliente; donde, en los meses  citados se resolvieron 173 peticiones; 50 en diciembre, 63 en enero, 29 en febrero y 31 en marzo. 
</t>
    </r>
    <r>
      <rPr>
        <b/>
        <sz val="10"/>
        <rFont val="Arial Narrow"/>
        <family val="2"/>
      </rPr>
      <t>Nota: el informe de seguimiento del mes de abril se encuentra en consolidación por el proceso responsable.</t>
    </r>
  </si>
  <si>
    <r>
      <rPr>
        <b/>
        <sz val="10"/>
        <color rgb="FF000000"/>
        <rFont val="Arial Narrow"/>
        <family val="2"/>
      </rPr>
      <t>Oficial de Cumplimiento:</t>
    </r>
    <r>
      <rPr>
        <sz val="10"/>
        <color rgb="FF000000"/>
        <rFont val="Arial Narrow"/>
        <family val="2"/>
      </rPr>
      <t xml:space="preserve"> El 25 de enero se presentó de manera presencial a la Junta Directiva el informe de gestión de la Oficina Oficial de Cumplimiento correspondiente al segundo semestre del año 2023.</t>
    </r>
  </si>
  <si>
    <r>
      <rPr>
        <b/>
        <sz val="10"/>
        <color rgb="FF000000"/>
        <rFont val="Arial Narrow"/>
        <family val="2"/>
      </rPr>
      <t>Oficial de Cumplimiento:</t>
    </r>
    <r>
      <rPr>
        <sz val="10"/>
        <color rgb="FF000000"/>
        <rFont val="Arial Narrow"/>
        <family val="2"/>
      </rPr>
      <t xml:space="preserve"> Se han realizado revisiones generales del tema, actualizaciones y ajustes. Se realizó capacitación sobre la enmienda a la NORMA ISO37001:2016.</t>
    </r>
  </si>
  <si>
    <r>
      <rPr>
        <b/>
        <sz val="10"/>
        <color rgb="FF000000"/>
        <rFont val="Arial Narrow"/>
        <family val="2"/>
      </rPr>
      <t>Oficial de Cumplimiento:</t>
    </r>
    <r>
      <rPr>
        <sz val="10"/>
        <color rgb="FF000000"/>
        <rFont val="Arial Narrow"/>
        <family val="2"/>
      </rPr>
      <t xml:space="preserve"> Durante el primer trimestre del año 2023 se han realizado las consultas en listas vinculantes y de control solicitadas por cada una de las áreas, oficinas, unidades y/o direcciones de la Lotería de Bogotá. </t>
    </r>
  </si>
  <si>
    <t>Seguimiento OCI 
30/04/2024</t>
  </si>
  <si>
    <t>Seguimiento OCI 
30/08/2024</t>
  </si>
  <si>
    <t>II TRIMESTRE</t>
  </si>
  <si>
    <r>
      <rPr>
        <b/>
        <sz val="10"/>
        <color rgb="FF000000"/>
        <rFont val="Arial Narrow"/>
        <family val="2"/>
      </rPr>
      <t xml:space="preserve">SEGUIMIENTO II TRIMESTE
</t>
    </r>
    <r>
      <rPr>
        <sz val="10"/>
        <color rgb="FF000000"/>
        <rFont val="Arial Narrow"/>
        <family val="2"/>
      </rPr>
      <t>(Diligenciamiento por los Facilitadores)</t>
    </r>
  </si>
  <si>
    <t>La Política de Administración del Riesgo fue revisada y actualizada, se aprobó en su versión 5 el 12/06/2024 en el CICCI.</t>
  </si>
  <si>
    <t>https://loteriadebogota.com/wp-content/uploads/Politica-de-administracion-del-riesgo-13-06-2024.pdf</t>
  </si>
  <si>
    <t>Finalizada</t>
  </si>
  <si>
    <r>
      <t xml:space="preserve">SG Y OJ: https://loteriadbogota-my.sharepoint.com/:f:/g/personal/claudia_vega_loteriadebogota_com/Eg6ucaVQaqhJkFRUmAaB0KIBoSl_iqK3NXnYLlq3bvwuAA?e=clReOz
</t>
    </r>
    <r>
      <rPr>
        <b/>
        <sz val="10"/>
        <color rgb="FF000000"/>
        <rFont val="Arial Narrow"/>
        <family val="2"/>
      </rPr>
      <t xml:space="preserve">ATENCIÓN AL CLIENTE:
Matriz de Riesgos Antisoborno: </t>
    </r>
    <r>
      <rPr>
        <sz val="10"/>
        <color rgb="FF000000"/>
        <rFont val="Arial Narrow"/>
        <family val="2"/>
      </rPr>
      <t xml:space="preserve">https://loteriadebogota.com/wp-content/uploads/Matriz-de-Riesgos-Antisoborno-LDB-15-11-2023.xlsx
</t>
    </r>
    <r>
      <rPr>
        <b/>
        <sz val="10"/>
        <color rgb="FF000000"/>
        <rFont val="Arial Narrow"/>
        <family val="2"/>
      </rPr>
      <t>Talento Humano: 
h</t>
    </r>
    <r>
      <rPr>
        <sz val="10"/>
        <color rgb="FF000000"/>
        <rFont val="Arial Narrow"/>
        <family val="2"/>
      </rPr>
      <t xml:space="preserve">ttps://loteriadbogota.sharepoint.com/sites/PlaneacionEstrategica/PLANES%20INSTITUCIONALES/Forms/AllItems.aspx?newTargetListUrl=%2Fsites%2FPlaneacionEstrategica%2FPLANES%20INSTITUCIONALES&amp;viewpath=%2Fsites%2FPlaneacionEstrategica%2FPLANES%20INSTITUCIONALES%2FForms%2FAllItems%2Easpx&amp;id=%2Fsites%2FPlaneacionEstrategica%2FPLANES%20INSTITUCIONALES%2F2024%2FSOPORTES%20TALENTO%20HUMANO%2FSOPORTES%20PROGRAMA%20DE%20TRANSPARENCIA%20Y%20ETICA%20PUBLICA%2FSEGUNDO%20TRIMESTRE%2F2%20%2D%204&amp;viewid=9bcd4735%2Dc690%2D4e49%2D9995%2Dfca7abf26111
</t>
    </r>
    <r>
      <rPr>
        <b/>
        <sz val="10"/>
        <color rgb="FF000000"/>
        <rFont val="Arial Narrow"/>
        <family val="2"/>
      </rPr>
      <t xml:space="preserve">COMUNICACIONES Y MERCADEO: 
</t>
    </r>
    <r>
      <rPr>
        <sz val="10"/>
        <color rgb="FF000000"/>
        <rFont val="Arial Narrow"/>
        <family val="2"/>
      </rPr>
      <t>https://loteriadebogota.com/wp-content/uploads/Matriz-de-Riesgos-Antisoborno-LDB-15-11-2023.xlsx</t>
    </r>
  </si>
  <si>
    <t>https://loteriadebogota.com/wp-content/uploads/FRO102-484-2-MRC-Abril-2024-16-05-2024.pdf</t>
  </si>
  <si>
    <t xml:space="preserve">OCI: El informe de seguimiento fue remitido a los integrantes del CICCI mediante memorando n°3-2024-887 del 16/05/2024. </t>
  </si>
  <si>
    <t>Plan Etica</t>
  </si>
  <si>
    <t>Durante el segundo trimestre se llevaron a cabo 2 reuniones con distribuidores para los meses de abril y mayo.</t>
  </si>
  <si>
    <t>Se realiza capacitación comercial y de lucha contra el juego ilegal en la ciudad de Medellín con un alcance de 94 loteros de los distribuidores GARAN, SIMED y UNNIR</t>
  </si>
  <si>
    <t>https://loteriadbogota.sharepoint.com/:f:/s/SubgerenciaGeneral/EjI2s7h9ciVAgDIU_ha1N1IBo_u-5odiNMfualqACLEmRw?e=WF4SVp</t>
  </si>
  <si>
    <t>https://loteriadbogota.sharepoint.com/sites/PlaneacionEstrategica/PLANES%20INSTITUCIONALES/Forms/AllItems.aspx?newTargetListUrl=%2Fsites%2FPlaneacionEstrategica%2FPLANES%20INSTITUCIONALES&amp;viewpath=%2Fsites%2FPlaneacionEstrategica%2FPLANES%20INSTITUCIONALES%2FForms%2FAllItems%2Easpx&amp;id=%2Fsites%2FPlaneacionEstrategica%2FPLANES%20INSTITUCIONALES%2F2024%2FSOPORTES%20TALENTO%20HUMANO%2FSOPORTES%20PROGRAMA%20DE%20TRANSPARENCIA%20Y%20ETICA%20PUBLICA%2FSEGUNDO%20TRIMESTRE%2F7%2E%20REUNION%20GERENTE&amp;viewid=9bcd4735%2Dc690%2D4e49%2D9995%2Dfca7abf26111</t>
  </si>
  <si>
    <t>La audiencia pública de rendición de cuentas se realizará el 2° semestre del año</t>
  </si>
  <si>
    <t>Sin iniciar</t>
  </si>
  <si>
    <r>
      <rPr>
        <b/>
        <sz val="10"/>
        <color rgb="FF000000"/>
        <rFont val="Arial Narrow"/>
        <family val="2"/>
      </rPr>
      <t>Unidad de Talento Humano:</t>
    </r>
    <r>
      <rPr>
        <sz val="10"/>
        <color rgb="FF000000"/>
        <rFont val="Arial Narrow"/>
        <family val="2"/>
      </rPr>
      <t xml:space="preserve"> El 24  de abril de 2024, la gerente realizó reunión con los servidores con el fin de presentar informe y realizar seguimiento a las actividades priorizadas por la entidad.</t>
    </r>
  </si>
  <si>
    <t>https://loteriadbogota-my.sharepoint.com/:f:/g/personal/andres_rodriguez_loteriadebogota_com/Eo2zjZ61M91EoI_Y-tnLHqEBTDKJGBd4s6DNVAG_9k7cmA?e=RhhP2H</t>
  </si>
  <si>
    <t>Las invitaciones a la audiencia pública de rendición de cuentas se enviarán el 2° semestre del año.</t>
  </si>
  <si>
    <t>N/A (Sin iniciar)</t>
  </si>
  <si>
    <r>
      <rPr>
        <b/>
        <sz val="10"/>
        <color rgb="FF000000"/>
        <rFont val="Arial Narrow"/>
        <family val="2"/>
      </rPr>
      <t>ATENCIÓN AL CLIENTE:</t>
    </r>
    <r>
      <rPr>
        <sz val="10"/>
        <color rgb="FF000000"/>
        <rFont val="Arial Narrow"/>
        <family val="2"/>
      </rPr>
      <t xml:space="preserve"> Durante el segundo trimestre de 2024 se elaboró el informe de satisfacción producto de las encuestas practicadas a visitantes a la entidad y encuesta de satisfacción telefónica</t>
    </r>
  </si>
  <si>
    <r>
      <t xml:space="preserve">ATENCIÓN AL CLIENTE: </t>
    </r>
    <r>
      <rPr>
        <u/>
        <sz val="10"/>
        <color rgb="FF000000"/>
        <rFont val="Arial Narrow"/>
        <family val="2"/>
      </rPr>
      <t>Informe de satisfacción segundo trimestre de 2024:</t>
    </r>
    <r>
      <rPr>
        <sz val="10"/>
        <color rgb="FF000000"/>
        <rFont val="Arial Narrow"/>
        <family val="2"/>
      </rPr>
      <t xml:space="preserve"> 
https://loteriadebogota.com/wp-content/uploads/informe-satisfaccion-segundo-trimestre-2024-10-07-2024.pdf</t>
    </r>
  </si>
  <si>
    <r>
      <rPr>
        <b/>
        <sz val="10"/>
        <color rgb="FF000000"/>
        <rFont val="Arial Narrow"/>
        <family val="2"/>
      </rPr>
      <t xml:space="preserve">Comunicaciones y Mercadeo: </t>
    </r>
    <r>
      <rPr>
        <sz val="10"/>
        <color rgb="FF000000"/>
        <rFont val="Arial Narrow"/>
        <family val="2"/>
      </rPr>
      <t xml:space="preserve">Durante el segundo trimestre del 2024, se realizaron publicaciones, encuestas e historias en redes sociales con contenido comercial, institucional, de promoción al juego legal y lucha contra el juego ilegal, en las cuales se informó y se interactuó con la comunidad digital. Dichas actividades se pueden validar a través de la parrilla de contenidos mensual y en los informes de gestión de la CM los cuales se generan de forma mensual. </t>
    </r>
  </si>
  <si>
    <t>El informe de rendición de cuentas se consolidará entre julio y agosto de 2024.</t>
  </si>
  <si>
    <t xml:space="preserve">Unidad de Talento Humano:  El 21 de mayo de 2024, se realiza Curso de tratamiento de datos  personales por entidades públicas  y el 07 de junio de 2024  se realizó la capacitación  sobre la Incorporación del Enfoque de Género y derechos de las mujeres, en donde se trataron aspectos relevantes sobre discriminación por género.
</t>
  </si>
  <si>
    <t>https://loteriadbogota.sharepoint.com/sites/PlaneacionEstrategica/PLANES%20INSTITUCIONALES/Forms/AllItems.aspx?newTargetListUrl=%2Fsites%2FPlaneacionEstrategica%2FPLANES%20INSTITUCIONALES&amp;viewpath=%2Fsites%2FPlaneacionEstrategica%2FPLANES%20INSTITUCIONALES%2FForms%2FAllItems%2Easpx&amp;id=%2Fsites%2FPlaneacionEstrategica%2FPLANES%20INSTITUCIONALES%2F2024%2FSOPORTES%20TALENTO%20HUMANO%2FSOPORTES%20PROGRAMA%20DE%20TRANSPARENCIA%20Y%20ETICA%20PUBLICA%2FSEGUNDO%20TRIMESTRE%2F11%2E%20CAPACITACIONES&amp;viewid=9bcd4735%2Dc690%2D4e49%2D9995%2Dfca7abf26111</t>
  </si>
  <si>
    <t>El 10 de abril de 2024, desde la oficina de Atención al Cliente se socializó, mediante correo electrónico institucional  para conocimiento de todos los servidores y contratistas de la entidad, la Política de Atención a la Ciudadanía y el Manual de Servicio a la Ciudadanía de la Lotería de Bogotá.</t>
  </si>
  <si>
    <t>El 10 de abril de 2024, desde la oficina de Atención al Cliente se socializó, mediante correo electrónico institucional  para conocimiento de todos los servidores y contratistas de la entidad, la Carta de Trato Digno a la Ciudadanía.</t>
  </si>
  <si>
    <r>
      <rPr>
        <b/>
        <sz val="10"/>
        <color rgb="FF000000"/>
        <rFont val="Arial Narrow"/>
        <family val="2"/>
      </rPr>
      <t xml:space="preserve">Informe publicado en transparencia de la página web:
</t>
    </r>
    <r>
      <rPr>
        <sz val="10"/>
        <color rgb="FF000000"/>
        <rFont val="Arial Narrow"/>
        <family val="2"/>
      </rPr>
      <t xml:space="preserve">https://loteriadebogota.com/wp-content/uploads/informe-satisfaccion-segundo-trimestre-2024-10-07-2024.pdf
</t>
    </r>
    <r>
      <rPr>
        <b/>
        <sz val="10"/>
        <color rgb="FF000000"/>
        <rFont val="Arial Narrow"/>
        <family val="2"/>
      </rPr>
      <t xml:space="preserve">Indicadores:
</t>
    </r>
    <r>
      <rPr>
        <sz val="10"/>
        <color rgb="FF000000"/>
        <rFont val="Arial Narrow"/>
        <family val="2"/>
      </rPr>
      <t>https://loteriadbogota.sharepoint.com/:x:/r/sites/PlaneacionEstrategica/_layouts/15/Doc.aspx?sourcedoc=%7B16F353DC-5E74-4B79-B4B3-DD921B281653%7D&amp;file=Matriz%20IE%202022-2026.xlsx&amp;action=default&amp;mobileredirect=true&amp;cid=7c3faeb0-0093-4d35-b739-3d2ee1b08a46</t>
    </r>
  </si>
  <si>
    <t>Se realiza verificación del documento con el equipo de la OGTI el cual se encuentra ajustado.</t>
  </si>
  <si>
    <t xml:space="preserve">Durante el segundo trimestre de 2024 a la oficina de Atención al Cliente se le asignaron 18 PQRS las cuales fueron respondidas oportunamente dentro de los términos de Ley. 
El seguimiento a las respuestas dadas a todas las PQRS recibidas en la entidad y asignadas a las diferentes dependencias se hace a través del indicador estratégico: IG-0901 Oportunidad de Respuesta a PQRS, este indicador se mide mensualmente y se encuentra diligenciado y actualizado con corte al mes de junio de 2024, así como a través de correos electrónicos semanales de alertas que se envían a cada jefe de área que es usuario en el SDQS Bogotá Te Escucha con el estado de las PQRS que cada uno tiene pendientes por responder y próximas a vencer e igualmente de manera trimestral se envía a los jefes a través de SIGA un oficio (memorando) con las recomendaciones en la gestión y atención oportuna de PQRS; el memorando correspondiente al segundo trimestre de 2024 se envío el  10 de abril de 2024 con radicado 3-2024-647
OCI: durante el trimestre no se recibieron PQRS para gestión. </t>
  </si>
  <si>
    <t>SG Y OJ: Ver informe de PQR
Talento Humano: Ver Informes de PQR</t>
  </si>
  <si>
    <r>
      <rPr>
        <b/>
        <sz val="10"/>
        <color rgb="FF000000"/>
        <rFont val="Arial Narrow"/>
        <family val="2"/>
      </rPr>
      <t xml:space="preserve">Soporte envío memorandos recomendaciones en la atención y gestión de PQRS.
</t>
    </r>
    <r>
      <rPr>
        <sz val="10"/>
        <color rgb="FF000000"/>
        <rFont val="Arial Narrow"/>
        <family val="2"/>
      </rPr>
      <t xml:space="preserve">https://loteriadbogota-my.sharepoint.com/:f:/g/personal/sandra_trujillo_loteriadebogota_com/Eu7tV8ued8JBiIh9PvuMUW8BzLnG97_wGgCMzYxzI0Gezw?e=0QhChH
</t>
    </r>
    <r>
      <rPr>
        <sz val="10"/>
        <color rgb="FF0000FF"/>
        <rFont val="Arial Narrow"/>
        <family val="2"/>
      </rPr>
      <t xml:space="preserve">
</t>
    </r>
    <r>
      <rPr>
        <b/>
        <sz val="10"/>
        <color rgb="FF000000"/>
        <rFont val="Arial Narrow"/>
        <family val="2"/>
      </rPr>
      <t xml:space="preserve">Indicadores:
</t>
    </r>
    <r>
      <rPr>
        <sz val="10"/>
        <color rgb="FF000000"/>
        <rFont val="Arial Narrow"/>
        <family val="2"/>
      </rPr>
      <t xml:space="preserve">https://loteriadbogota.sharepoint.com/:x:/r/sites/PlaneacionEstrategica/_layouts/15/Doc.aspx?sourcedoc=%7B16F353DC-5E74-4B79-B4B3-DD921B281653%7D&amp;file=Matriz%20IE%202022-2026.xlsx&amp;action=default&amp;mobileredirect=true&amp;cid=7c3faeb0-0093-4d35-b739-3d2ee1b08a46
</t>
    </r>
    <r>
      <rPr>
        <sz val="10"/>
        <color rgb="FF0000FF"/>
        <rFont val="Arial Narrow"/>
        <family val="2"/>
      </rPr>
      <t xml:space="preserve">
</t>
    </r>
    <r>
      <rPr>
        <b/>
        <sz val="10"/>
        <color rgb="FF000000"/>
        <rFont val="Arial Narrow"/>
        <family val="2"/>
      </rPr>
      <t xml:space="preserve">Soportes alertas PQRS año 2024:
</t>
    </r>
    <r>
      <rPr>
        <sz val="10"/>
        <color rgb="FF000000"/>
        <rFont val="Arial Narrow"/>
        <family val="2"/>
      </rPr>
      <t>https://loteriadbogota-my.sharepoint.com/personal/sandra_trujillo_loteriadebogota_com/_layouts/15/onedrive.aspx?login_hint=sandra%2Etrujillo%40loteriadebogota%2Ecom&amp;id=%2Fpersonal%2Fsandra%5Ftrujillo%5Floteriadebogota%5Fcom%2FDocuments%2FSoportes%20Alertas%20PQRS%20%28a%C3%B1o%202024%29&amp;view=0</t>
    </r>
  </si>
  <si>
    <t>La actualización al esquema de publicación de la información se realizará en el 2° semestre del año.</t>
  </si>
  <si>
    <t xml:space="preserve">OCI: la actividad se realizará en el mes de julio; no obstante, mediante memorandos n°3-2024-1061 y 3024-1062 se solicitó la información al área de Atención y Servicio al Cliente. </t>
  </si>
  <si>
    <r>
      <t xml:space="preserve">Los informes mensuales de PQRS se encuentran publicados en la página web en el botón de transparencia con corte al segundo trimestre de 2024 (abril, mayo y junio)
Los informes </t>
    </r>
    <r>
      <rPr>
        <b/>
        <sz val="10"/>
        <color rgb="FF000000"/>
        <rFont val="Arial Narrow"/>
        <family val="2"/>
      </rPr>
      <t>internos</t>
    </r>
    <r>
      <rPr>
        <sz val="10"/>
        <color rgb="FF000000"/>
        <rFont val="Arial Narrow"/>
        <family val="2"/>
      </rPr>
      <t xml:space="preserve"> mensuales de PQRS con corte al segundo trimestre de 2024 se enviaron vía correo electrónico institucional a la gerente y a los jefes de dependencias que son usuarios en el SDQS</t>
    </r>
  </si>
  <si>
    <r>
      <rPr>
        <b/>
        <sz val="10"/>
        <color rgb="FF000000"/>
        <rFont val="Arial Narrow"/>
        <family val="2"/>
      </rPr>
      <t xml:space="preserve">INFORMES MENSUALES DE PQRS (segundo trimestre de 2024):
</t>
    </r>
    <r>
      <rPr>
        <sz val="10"/>
        <color rgb="FF000000"/>
        <rFont val="Arial Narrow"/>
        <family val="2"/>
      </rPr>
      <t xml:space="preserve">https://loteriadebogota.com/informes-pqrs/
</t>
    </r>
    <r>
      <rPr>
        <b/>
        <sz val="10"/>
        <color rgb="FF000000"/>
        <rFont val="Arial Narrow"/>
        <family val="2"/>
      </rPr>
      <t xml:space="preserve">INFORMES INTERNOS MENSUALES (segundo trimestre de 2024):
</t>
    </r>
    <r>
      <rPr>
        <sz val="10"/>
        <color rgb="FF000000"/>
        <rFont val="Arial Narrow"/>
        <family val="2"/>
      </rPr>
      <t>https://loteriadbogota-my.sharepoint.com/:f:/g/personal/sandra_trujillo_loteriadebogota_com/EtqI1ZJxc39HkVStAeYuyKIBmLky4BdvPVq8z-0w27sfXA?e=d9Bq2p</t>
    </r>
  </si>
  <si>
    <t>El informe de seguimiento a página web se consolidará el segundo semestre de 2024.</t>
  </si>
  <si>
    <t>https://loteriadbogota.sharepoint.com/sites/PlaneacionEstrategica/PLANES%20INSTITUCIONALES/Forms/AllItems.aspx?newTargetListUrl=%2Fsites%2FPlaneacionEstrategica%2FPLANES%20INSTITUCIONALES&amp;viewpath=%2Fsites%2FPlaneacionEstrategica%2FPLANES%20INSTITUCIONALES%2FForms%2FAllItems%2Easpx&amp;id=%2Fsites%2FPlaneacionEstrategica%2FPLANES%20INSTITUCIONALES%2F2024%2FSOPORTES%20TALENTO%20HUMANO%2FSOPORTES%20PROGRAMA%20DE%20TRANSPARENCIA%20Y%20ETICA%20PUBLICA%2FSEGUNDO%20TRIMESTRE%2F21%2E%20CODIGO%20DE%20INTEGRIDAD&amp;viewid=9bcd4735%2Dc690%2D4e49%2D9995%2Dfca7abf26111</t>
  </si>
  <si>
    <t>Oficial de Cumplimiento: https://loteriadbogota.sharepoint.com/sites/PlaneacionEstrategica/PLANES%20INSTITUCIONALES/Forms/AllItems.aspx?CT=1720645331153&amp;OR=OWA%2DNT%2DMail&amp;CID=39499516%2Dc9fa%2Da40c%2Dab07%2D0267c9beb5f5&amp;id=%2Fsites%2FPlaneacionEstrategica%2FPLANES%20INSTITUCIONALES%2F2024%2FSOPORTES%20OFICIAL%20DE%20CUMPLIMIENTO%2FSEGUNDO%20TRIMESTRE&amp;viewid=9bcd4735%2Dc690%2D4e49%2D9995%2Dfca7abf26111</t>
  </si>
  <si>
    <t>Se han actualizado los procedimientos, donde se verifica la inclusión de controles antisoborno.</t>
  </si>
  <si>
    <t>https://loteriadebogota.com/procedimientos-2/</t>
  </si>
  <si>
    <r>
      <rPr>
        <b/>
        <sz val="10"/>
        <color rgb="FF000000"/>
        <rFont val="Arial Narrow"/>
        <family val="2"/>
      </rPr>
      <t>Oficial de Cumplimiento:</t>
    </r>
    <r>
      <rPr>
        <sz val="10"/>
        <color rgb="FF000000"/>
        <rFont val="Arial Narrow"/>
        <family val="2"/>
      </rPr>
      <t xml:space="preserve"> El informe semestral del sistema se presenta a Junta Directiva en el mes de julio del año 2024, con corte a junio de los corrientes. La Junta Directiva está prevista para el 25 de julio.</t>
    </r>
  </si>
  <si>
    <r>
      <rPr>
        <b/>
        <sz val="10"/>
        <color rgb="FF000000"/>
        <rFont val="Arial Narrow"/>
        <family val="2"/>
      </rPr>
      <t>Oficial de Cumplimiento:</t>
    </r>
    <r>
      <rPr>
        <sz val="10"/>
        <color rgb="FF000000"/>
        <rFont val="Arial Narrow"/>
        <family val="2"/>
      </rPr>
      <t xml:space="preserve"> El informe semestral del sistema se presenta a Junta Directiva en el mes de julio del año 2024, con corte a junio de los corrientes. La Junta Directiva está prevista para el 25 de julio.
Se han realizado diversos ajustes y revisiones al sistema</t>
    </r>
  </si>
  <si>
    <r>
      <rPr>
        <b/>
        <sz val="10"/>
        <color rgb="FF000000"/>
        <rFont val="Arial Narrow"/>
        <family val="2"/>
      </rPr>
      <t>Oficial de Cumplimiento:</t>
    </r>
    <r>
      <rPr>
        <sz val="10"/>
        <color rgb="FF000000"/>
        <rFont val="Arial Narrow"/>
        <family val="2"/>
      </rPr>
      <t xml:space="preserve"> Durante el segundo trimestre del año 2024 se han realizado las consultas en listas vinculantes y de control solicitadas por cada una de las áreas, oficinas, unidades y/o direcciones de la Lotería de Bogotá. </t>
    </r>
  </si>
  <si>
    <t>La actividad presentó avance del 67%; mediante memorando  n°3-2024-887 del 16/05/2024 la OCI socializó a la Gerencia General y líderes de procesos, el informe de seguimiento al Mapa de Riesgos de Corrupción con corte a abril del 2024. 
El informe fue publicado el 16/05/2024.</t>
  </si>
  <si>
    <t>La actividad presentó cumplimiento del 100%, mediante memorando  n°3-2024-1368 del 31/07/2024 la OCI socializó a la Gerencia General, Secretaría General, Área de Atención al Cliente, Unidad de Recursos Físicos y Direccione de Operación de productos y comercialización el informe de seguimiento a PQRS del I semestre del 2024.
El informe fue publicado el 05/08/2024.</t>
  </si>
  <si>
    <t>Sin observaciones</t>
  </si>
  <si>
    <t>Sin recomendaciones</t>
  </si>
  <si>
    <r>
      <t xml:space="preserve">La actividad presentó avance del 67%; verificado el botón de transparencia se identificaron los informes realizados durante el II cuatrimestre del 2024 (abril, mayo, junio y julio del 2024), realizados por el Área de Atención y Servicio al Cliente; donde, en los meses  citados se resolvieron 115 peticiones; 24 en abril, 41 en mayo, 15 en junio y 35 en julio. 
</t>
    </r>
    <r>
      <rPr>
        <b/>
        <sz val="10"/>
        <rFont val="Arial Narrow"/>
        <family val="2"/>
      </rPr>
      <t>Nota: el informe de seguimiento del mes de agosto se encuentra en consolidación por el proceso responsable.</t>
    </r>
  </si>
  <si>
    <r>
      <t xml:space="preserve">La actividad presentó avance del 67%; verificado el botón de transparencia se identificaron los informes realizados durante el II cuatrimestre del 2024 (abril, mayo, junio y julio del 2024), realizados por el Área de Atención y Servicio al Cliente; donde, en los meses  citados se resolvieron 115 peticiones; 24 en abril, 41 en mayo, 15 en junio y 35 en julio. 
</t>
    </r>
    <r>
      <rPr>
        <b/>
        <sz val="10"/>
        <rFont val="Arial Narrow"/>
        <family val="2"/>
      </rPr>
      <t>Nota: el informe de seguimiento del mes de agosto se encuentra en consolidación por el proceso responsable.</t>
    </r>
    <r>
      <rPr>
        <sz val="10"/>
        <rFont val="Arial Narrow"/>
        <family val="2"/>
      </rPr>
      <t xml:space="preserve">
Así mismo, esta Área remitió a los líderes de procesos correos electrónicos semanales de alerta de las PQRS pendientes por responder y próximas a vencer, y memorando n°3-2024-1138 del 03/07/2024 con las recomendaciones en la gestión y atención oportuna de PQRS.
No obstante con lo anterior, mediante correo electrónico del 02/07/2024 se informó materialización del riesgo "RG-18 Posibilidad de afectación reputacional por vencimiento de términos en la atención de PQRS debido a desconocimiento de los términos de ley para dar repuesta a las PQRS y aplazamiento para su respectiva respuesta"; debido a respuesta por fuera de los términos de ley dada desde la Subgerencia Comercial en el mes de julio del 2024.</t>
    </r>
  </si>
  <si>
    <t xml:space="preserve">La actividad presentó avance del 75%; en verificación se identificó correos electrónicos del 03/07/2024 mediante los cuales se socializaron la Política Atención a la Ciudadanía y el Manual del servicio a la Ciudadanía. </t>
  </si>
  <si>
    <t>La actividad presentó avance del 75%; en verificación en sitio el 09/05/2024 se identificó correo electrónico del 03/07/2024 mediante los cuales se socializó la Carta del trato digno.</t>
  </si>
  <si>
    <t>La actividad presentó cumplimiento del 100%; en verificación se identificó la siguiente información: 
-. Correos electrónicos del 03/07/2024 de socialización de: Política Atención a la Ciudadanía, Manual para la Gestión de las PQRS, Guía para la atención de Derechos de Petición, Carta del trato digno, Modalidades de las PQRS y Manual del servicio a la Ciudadanía. 
-. Correos electrónicos de socialización sobre Lenguaje incluyente, fechas: 13, 14 y 15 de agosto del 2024.</t>
  </si>
  <si>
    <t xml:space="preserve">La actividad presentó avance del 50%; mediante correo electrónico del 02/5/2024 la Oficial de Cumplimiento remitió los siguientes soportes de las actividades realizadas en el I cuatrimestre del 2024: 
-. Soportes de difusión de piezas publicitarias relacionadas con LA/FT/FPADM (Cartillas, manuales, procedimientos, etc.), mediante correo electrónico y en el grupo interno de los funcionarios de la entidad (WhatsApp)
-. Memorando n°3-2024-264 del 09/02/2024 socializando a los jefes el formato pertinente para identificación de las señales de alerta al interior de la entidad. 
-. Memorando n°3-2024-376 del 21/02/2024 socializando a los jefes el documento pertinente para identificación de las señales de alerta al interior de la entidad. 
-. Memorando n°3-2024-119 del 17/01/2024 remitiendo a la Unidad de Talento Humano los formatos de Seguimiento Código de Integridad y Ética del Sistema de Administración de Riesgos de LA/FT/FPADM.
-. Actas de reuniones mensuales para revisión de las actividades del proceso (5)
-. Soportes de reporte de información a la UIAF (memorandos y correos electrónicos)
-. Constancias de participación en la Red  Latinoamericana de Cumplimiento (Oficina Oficial de Cumplimiento y Gerencia General)
Adicional, en verificación el 09/05/2024 se  identificó informe del II semestre del 2023 presentado en junta directiva del 16 de enero del 2024; en el cual se presenta la gestión realizada por la Oficina para el seguimiento y mantenimiento del sistema. 
Posterior, el informe se socializó el 25/01/2024. </t>
  </si>
  <si>
    <t xml:space="preserve">La actividad presentó avance del 67%; mediante correo electrónico del 04/09/2024 la Oficial de Cumplimiento remitió los siguientes soportes de las actividades realizadas en el II cuatrimestre del 2024: 
-. Soportes de difusión de piezas publicitarias relacionadas con el Sistema de Gestión Anti soborno-SGAS, mediante correo electrónico y en el grupo interno de los funcionarios de la entidad (WhatsApp)
-. Memorando n°3-2024-832 del 08/05/2024 remitiendo a los jefes de dependencia la socialización de los canales de denuncia definidos en la entidad.
-. Correos electrónicos de fechas 08 y 21 de mayo del 2024, socializando al interior de la entidad la actualización del documento asociado con los canales de denuncia. 
-. Actualización del procedimiento PRO105-592-3 GESTIÓN DE DENUNCIAS DE SOBORNO el 26/06/2024. 
-. Capacitación en CAMBIO CLIMÁTICO SISTEMA DE GESTIÓN ANTISOBORNO ISO37001:2016 realizada el 27/08/2024. </t>
  </si>
  <si>
    <t>La actividad presentó avance del 67%; revisado el SharePoint de Planeación Estratégica el 06/09/2024 se identificaron los siguientes soportes: 
-. Correo electrónico de fecha 24/06/2024 de agenda de reunión con el grupo de gestores de integridad, para socialización de socialización de responsabilidades Gestores de Integridad, socialización Resolución 170 de 2023, seguimiento a las actividades realizadas Plan de Integridad y socialización Procedimiento Conflictos de Intereses.
-. Remisión a los gestores de integridad de los documentos socializados en la reunión del 27/06/2024; correo electrónico de la misma fecha.
Socialización Resolución N°170 del 2023 por la cual se actualizó el Código de Integridad y de ética de la entidad. 
-. Correos de socialización de valores del código de integridad por parte de los gestores de integridad, fechas: 16/05/2024, 07/06/2024, 05/07/2024</t>
  </si>
  <si>
    <t>La actividad presentó avance del 67%; revisado el SharePoint de Planeación Estratégica el 06/09/2024 se identificaron los siguientes soportes: 
-. Certificados de culminación curso de "Tratamiento de Datos Personales en Entidades Públicas" de la Secretaría Jurídica Distrital realizado entre mayo y junio del 2024. 
-. Asistencia a capacitación "Incorporación del Enfoque de género, derechos de las mujeres y diferencial en proyectos de inversión" realizada el 07/06/2024 por la Secretaría de la Mujer.</t>
  </si>
  <si>
    <t>La actividad presentó avance del 50%; revisado el SharePoint de Planeación Estratégica el 06/09/2024 se identificó soporte de reunión informativa de la Gerencia General con los servidores de la entidad el 24/04/2024.</t>
  </si>
  <si>
    <r>
      <t xml:space="preserve">La actividad presentó avance del 33%; respuestas oportunas dadas por los siguientes procesos que remitieron la información correspondiente: </t>
    </r>
    <r>
      <rPr>
        <sz val="10"/>
        <color rgb="FFFF0000"/>
        <rFont val="Arial Narrow"/>
        <family val="2"/>
      </rPr>
      <t xml:space="preserve">
</t>
    </r>
    <r>
      <rPr>
        <sz val="10"/>
        <rFont val="Arial Narrow"/>
        <family val="2"/>
      </rPr>
      <t>-. Oficina Oficial de Cumplimiento: 1  PQRS.
-. Unidad de Apuestas y Control de Juegos: 10 PQRS
-. Oficina Gestión de Tecnologías e Innovación: 25 PQRS
-. Unidad de Talento Humano: 6 PQRS
Así mismo, de los informes mensuales realizados por la Oficina de Atención al Cliente se identificó que la mayoría de PQRS fueron gestionadas dentro del termino estipulado por la ley aplicable. 
De otra parte, desde el área de Comunicaciones y mercadeo, y la OCI se informó que no fueron asignadas PQRS para gestión.</t>
    </r>
  </si>
  <si>
    <t xml:space="preserve">La actividad no presentó grado de avance; de conformidad con lo informado por la Oficina Asesora de Planeación el 10/09/2024, el ejercicio de rendición de cuentas se realizará en el mes de diciembre del 2024, de conformidad con las directrices dadas desde la Alcaldía Distrital a principios del mes de septiembre del 2024. </t>
  </si>
  <si>
    <t>Se recomienda a la Oficina Asesora de Planeación ajustar la periodicidad establecida para ejecutar la actividad programada, es decir, "anual"; lo anterior, de conformidad con las directrices dadas por la Alcaldía Distrital; con el fin de presentar el ajuste para aprobación en el Comité Institucional de Gestión y Desempeño de la entidad.</t>
  </si>
  <si>
    <t xml:space="preserve">De la verificación realizada, no se identificó versión final del documento ni acta de la sesión del Comité Institucional de Gestión y Desempeño donde se socializó y aprobaron los cambios realizados al protocolo. 
Así mismo, no se identificó socialización del documento actualizado al interior de la entidad; es decir, vía correo electrónico, página web y/o Intranet. </t>
  </si>
  <si>
    <r>
      <t xml:space="preserve">La actividad presentó avance del 90%; revisado el SharePoint de Planeación Estratégica el 10/09/2024 se identificaron las siguientes evidencias reportadas por el proceso responsable. 
-. Programación calendario OUTOOK, de la sesión ordinaria del Comité Institucional de Gestión y Desempeño del 16/05/2024. 
-. Documento "Protocolo_Publicacion_Loteria_Bogota v2"
</t>
    </r>
    <r>
      <rPr>
        <b/>
        <sz val="10"/>
        <color theme="1"/>
        <rFont val="Arial Narrow"/>
        <family val="2"/>
      </rPr>
      <t xml:space="preserve">Así mismo, la actividad se encuentra en ejecución con termino vencido. </t>
    </r>
  </si>
  <si>
    <t xml:space="preserve">La actividad presentó avance del 67%; mediante correo electrónico del 04/09/2024 la Oficial de Cumplimiento remitió los siguientes soportes de las actividades realizadas en el II cuatrimestre del 2024: 
-. Soporte de consulta en listas vinculantes realizada para todos los servidores de la entidad (trabajadores oficiales, empleados públicos y contratistas) durante el periodo 
 mayo a agosto del 2024; las cuales son archivadas digitalmente en la nube (SharePoint) por la Oficial de Cumplimiento para cada parte interesada de la entidad (proveedores, contratista, trabajadores oficiales, empleados públicos)
</t>
  </si>
  <si>
    <t xml:space="preserve">Si bien, las PQRS radicadas a la entidad durante los meses de mayo a agosto del 2024 fueron gestionadas dentro del termino estipulado por la normatividad vigente aplicable, se identificó que en el mes de julio se materializó el riesgo "RG-18 Posibilidad de afectación reputacional por vencimiento de términos en la atención de PQRS debido a desconocimiento de los términos de ley para dar repuesta a las PQRS y aplazamiento para su respectiva respuesta"; por respuesta fuera de los términos de ley dada desde la Subgerencia Comercial y Operativa. </t>
  </si>
  <si>
    <t>La actividad presentó avance del 33%; mediante correo electrónico del 07/05/2024 la Oficina Asesora de Planeación remitió 6 actas de reuniones con distribuidores y vistas a loteros realizadas por la Subgerencia Comercial y Operativa en las siguientes fechas: 
2 reuniones con distribuidores: 28 de febrero y 20 de marzo del 2024. 
4 visitas: 23, 25, 26 y 30 de abril (en los barrios: Fontibón, Chapinero-Centro (2) y Suba-Niza)</t>
  </si>
  <si>
    <t xml:space="preserve">De la verificación realizada, se identificó que se reasignó como responsable a la Subgerencia Comercial y de Operaciones (antes Área de Comunicaciones y mercadeo); no obstante, no se identificó si el ajuste se aprobó en el marco del Comité Institucional de Gestión y Desempeño. </t>
  </si>
  <si>
    <t>Se recomienda a la Oficina Asesora de Planeación documentar los ajustes realizados al Plan (prórrogas en fechas, reasignación de responsables, reformulación de actividades, etc.), con el fin de llevar la trazabilidad de las actualizadas efectuadas al Plan durante la vigencia en curso.</t>
  </si>
  <si>
    <t xml:space="preserve">La actividad no presentó grado de avance; revisado el SharePoint de Planeación Estratégica el 10/09/2024 no se identificaron evidencias que soportaran lo reportado por el proceso responsable. 
</t>
  </si>
  <si>
    <t xml:space="preserve">De la verificación realizada: 
-. No se identificaron los soportes de las reuniones con distribuidores realizadas en los meses de abril y mayo. 
-. No se reportó si en los meses de junio a agosto se realizaron las reuniones mensuales con distribuidores. 
-. No se identificaron soportes relacionados a los encuentros con loteros realizados durante el periodo de corte analizado. </t>
  </si>
  <si>
    <t>De la verificación realizada no se identificó reporte ni evidencias por parte de la Subgerencia Comercial para el periodo evaluado; lo que no permite identificar si se realizó rendición de cuentas trimestrales a las partes interesadas en el marco de las actividades diarias que realiza el proceso (reuniones con distribuidores, encuentros con loteros, etc.)</t>
  </si>
  <si>
    <r>
      <t xml:space="preserve">La actividad presentó avance del 67%; verificado el SharePoint de Planeación Estratégica el 10/09/2024 se identificaron las siguientes solicitudes de publicación de información en la página Web durante el II cuatrimestre del 2024: 
-. Oficina Oficial de Cumplimiento: solicitud de publicaciones en la página e Intranet de la entidad, asociadas con Políticas, procedimientos, formatos y demás documentos asociados al Sistema de Gestión Antisoborno y LA/FT/FPADM.
-. Oficina de Control Interno: solicitudes de publicaciones de los informes de ley/o seguimiento realizados durante el periodo de corte evaluado (Informe de evaluación independiente al Sistema de Control Interno I semestre 2024, Austeridad en el gasto, seguimiento PQRS, auditorías, etc.)
</t>
    </r>
    <r>
      <rPr>
        <sz val="10"/>
        <color theme="1"/>
        <rFont val="Arial Narrow"/>
        <family val="2"/>
      </rPr>
      <t xml:space="preserve">-. Secretaría General: contratación Vigencia actual, avance en ejecución y link del SECOP
-. Unidad de Apuestas y Control de Juegos: solicitudes de publicaciones de información relacionada con las autorizaciones de rifas y juegos promocionales. 
</t>
    </r>
    <r>
      <rPr>
        <sz val="10"/>
        <rFont val="Arial Narrow"/>
        <family val="2"/>
      </rPr>
      <t xml:space="preserve">-. Oficina Gestión de Tecnologías e Innovación: asignación y gestión de las solicitudes de publicación realizadas por los diferentes procesos mediante la mesa de servicio.
-. Unidad de Talento Humano: actualización información servidores, actualización plan de integridad 2024 y actualización planes operativos del 2024 asociados con el proceso.
Si bien, desde el área de Comunicaciones y mercadeo no se solicita publicar información generada, el profesional de apoyo realiza las publicaciones en el botón de transparencia que son asignadas por la mesa de servicio. Así mismo, se encuentra migrando la información al nuevo botón de transparencia de la entidad. 
</t>
    </r>
  </si>
  <si>
    <t>La actividad presentó avance del 67%; de los informes mensuales realizados por la Oficina de Atención al Cliente se identificó que la mayoría de PQRS fueron gestionadas dentro del termino estipulado por la ley aplicable. 
De otra parte, desde el área de Comunicaciones y mercadeo, y la OCI se informó que no fueron asignadas PQRS para gestión.
No obstante con lo anterior, mediante correo electrónico del 02/07/2024 se informó materialización del riesgo "RG-18 Posibilidad de afectación reputacional por vencimiento de términos en la atención de PQRS debido a desconocimiento de los términos de ley para dar repuesta a las PQRS y aplazamiento para su respectiva respuesta"; debido a respuesta por fuera de los términos de ley dada desde la Subgerencia Comercial en el mes de julio del 2024.</t>
  </si>
  <si>
    <t xml:space="preserve">Actividad cumplida en el cuatrimestre anterior. </t>
  </si>
  <si>
    <t>Validación OCI II cuatrimestre 2024</t>
  </si>
  <si>
    <r>
      <t xml:space="preserve">La actividad presentó avance del 67%; revisado el reporte y seguimiento realizado por los procesos responsables en el SharePoint de Planeación Estratégica, se identificó que los 9 procesos que cuentan con riesgos de corrupción registrados en sus matrices de riesgos, realizaron el reporte del II y lII bimestre del 2024, durante el periodo de corte evaluado. 
</t>
    </r>
    <r>
      <rPr>
        <b/>
        <sz val="10"/>
        <rFont val="Arial Narrow"/>
        <family val="2"/>
      </rPr>
      <t xml:space="preserve">Nota: el reporte de seguimiento del IV bimestre, se realizará en los primeros días del mes de septiembre. </t>
    </r>
  </si>
  <si>
    <t xml:space="preserve">De la revisión a la ejecución de la actividad, se identificó  2 actas de mesas de trabajo realizadas con el proveedor de servicios en el marco del contrato suscrito con la entidad. 
No obstante, y teniendo en cuenta lo informado por el proceso en el seguimiento del cuatrimestre anterior, se realizan mesas mensuales con el proveedor; por tanto, la entidad cuenta únicamente con 2 de 8 actas que deberían estar consolidadas a la fecha de seguimiento. </t>
  </si>
  <si>
    <r>
      <t>La actividad presentó</t>
    </r>
    <r>
      <rPr>
        <b/>
        <sz val="10"/>
        <color theme="1"/>
        <rFont val="Arial Narrow"/>
        <family val="2"/>
      </rPr>
      <t xml:space="preserve"> incumplimiento</t>
    </r>
    <r>
      <rPr>
        <sz val="10"/>
        <color theme="1"/>
        <rFont val="Arial Narrow"/>
        <family val="2"/>
      </rPr>
      <t xml:space="preserve">; revisado el SharePoint de Planeación Estratégica el 10/09/2024 no se identificaron soportes relacionados con el envío de comunicaciones desde la Oficina Asesora de Planeación invitando a las partes interesadas a la rendición de cuentas de la entidad. 
Actividad que estaba programada para el 30/07/2024.
De acuerdo con lo informado por la Oficina, el ejercicio de rendición de cuentas se realizará en el mes de diciembre del 2024, de conformidad con las directrices dadas desde la Alcaldía Distrital a principios del mes de septiembre del 2024. </t>
    </r>
  </si>
  <si>
    <t xml:space="preserve">De la verificación realizada, no se identificaron comunicaciones enviadas por la Oficina Asesora de Planeación invitando a las partes interesadas a la rendición de cuentas de la entidad; debido a que la rendición de cuentas del I semestre del 2024 no se realizó en el mes de julio del 2024. 
Lo anterior, teniendo en cuenta las nuevas directrices impartidas por la Alcaldía Distrital a principios del mes de septiembre. </t>
  </si>
  <si>
    <t xml:space="preserve">De la verificación realizada, no se identificó que desde la Oficina Asesora de Planeación se documentara el proceso de rendición de cuentas de la entidad para el I semestre del 2024; debido a que no se realizó en el mes de julio del 2024. 
Lo anterior, teniendo en cuenta las nuevas directrices impartidas por la Alcaldía Distrital a principios del mes de septiembre. </t>
  </si>
  <si>
    <t xml:space="preserve">De la verificación realizada, no se identificó que desde la Oficina Asesora de Planeación se documentara y socializara el proceso de rendición de cuentas de la entidad para el I semestre del 2024; debido a que no se realizó en el mes de julio del 2024. 
Lo anterior, teniendo en cuenta las nuevas directrices impartidas por la Alcaldía Distrital a principios del mes de septiembre. </t>
  </si>
  <si>
    <t xml:space="preserve">De la verificación realizada, no se identificó que desde la Oficina Asesora de Planeación se ajustara  la acción formulada; es decir, la vigencia del informe publicado, la cual es 2023 y no 2024 como se registra actualmente.  </t>
  </si>
  <si>
    <t xml:space="preserve">La actividad presentó cumplimiento del 100%; de conformidad con lo reportado por la Oficina Oficial de Cumplimiento el informe del I semestre del 2024 se presentó en junta directiva del 25 de julio del 2024; en el cual se presenta la gestión realizada por la Oficina para el seguimiento y mantenimiento del sistema. 
Por tanto, a al fecha e socializaron 2 informes semestrales de seguimiento al Sistema. </t>
  </si>
  <si>
    <t>Filas resaltadas en amarillo</t>
  </si>
  <si>
    <t>Convenciones de la Tabla</t>
  </si>
  <si>
    <t>Actividades que al cuatrimestre evaluado, no presentaron avance en su ejecución</t>
  </si>
  <si>
    <t>Filas resaltadas en rojo</t>
  </si>
  <si>
    <t>Actividades incumplidas dentro del cuatrimestre evaluado</t>
  </si>
  <si>
    <t>Filas resaltadas en naranja</t>
  </si>
  <si>
    <t>Actividades en ejecución con termino vencido, dentro del cuatrimestre evaluado</t>
  </si>
  <si>
    <t>La actividad presentó cumplimiento del 100%; en el marco del Comité de Coordinación de Control Interno-CICCI del 12 de junio del 2024, la Oficina Asesora de Planeación-OAP presentó los ajustes realizados a la Política de Administración del riesgo de la entidad (lineamientos sobre gestión de riesgos fiscales, de igual modo, se actualizan los roles y responsabilidades de la segunda línea de defensa).
La versión 5 de la política fue aprobada en esa sesión, y se encuentra publicada en el botón de transparencia de la entidad (link: https://loteriadebogota.com/wp-content/uploads/Politica-de-administracion-del-riesgo-13-06-2024.pdf)</t>
  </si>
  <si>
    <t>De la verificación realizada, no se identificaron soportes para verificar la efectividad de 10 de los 24 controles asociados a los 12 riesgos de corrupción registrados en la matriz de riesgos. 
Lo anterior, para los controles formulados para los riesgos “”RC-03” (2), “RC-04” (2) y “RC-09” (6) asociados a los procesos de EJSA-Loterías, Gestión de Recaudo y Gestión de Bienes y Servicios/Inventarios; respectivamente.</t>
  </si>
  <si>
    <t>Se recomienda a los líderes y/o responsables de los procesos, en especial, a los procesos para los cuales se identificó debilidades,  el reporte de los soportes que le permita a la 2da y 3ra línea de defensa  realizar verificación de la efectividad en los controles definidos para evitar la materialización de los riesgos de corrupción identificados</t>
  </si>
  <si>
    <t>La actividad presentó avance del 67%; mediante memorando  n°3-2024-887 del 16/05/2024 la OCI socializó a los miembros del CICCI el informe. 
Así mismo, previo a la radicación del informe final socializó el informe preliminar mediante correo electrónico del 14/05/2024; para el cual se recibió respuesta por la Oficina Gestión de Tecnologías e Innovación, frente a las observaciones identificadas.</t>
  </si>
  <si>
    <t xml:space="preserve">Se reitera la recomendación a la Oficina Asesora de Planeación de tramitar ante el comité de Gestión y Desempeño el ajuste de la acción formulada, dado que el informe de gestión corresponde a la vigencia del 2023 y no del 2024. 
Lo anterior, a fin de no generar futuras observaciones por entes de control externos, como lo son la Veeduría Distrital y/o Contraloría de Bogotá. </t>
  </si>
  <si>
    <t xml:space="preserve">Se recomienda a la Subgerencia Comercial y Operativa : 
-. La remisión de las evidencias que soportan el reporte realizado; es decir las actas de abril y mayo. 
-. Completar reporte con las reuniones realizadas en los meses de junio a agosto.
-. Garantizar  la documentación de las 12 reuniones mensuales con distribuidores programadas para el 2024. 
-. Garantizar la documentación de los 2 encuentros con loteros pendientes a realizar en la vigencia 2024; ya que, como mínimo se programaron 6. </t>
  </si>
  <si>
    <r>
      <t xml:space="preserve">La actividad presentó avance del 67%; revisado el SharePoint de Planeación Estratégica el 10/09/2024 se identificaron los siguientes soportes de las capacitaciones realizadas sobre juego legal para distribuidores en las siguientes ciudades: 
</t>
    </r>
    <r>
      <rPr>
        <b/>
        <sz val="10"/>
        <color theme="1"/>
        <rFont val="Arial Narrow"/>
        <family val="2"/>
      </rPr>
      <t xml:space="preserve">Bogotá: 
</t>
    </r>
    <r>
      <rPr>
        <sz val="10"/>
        <color theme="1"/>
        <rFont val="Arial Narrow"/>
        <family val="2"/>
      </rPr>
      <t xml:space="preserve">-. Acta de reunión Capacitación Juego Legal del 27/02/2024, 13/06/2024 y 30/07/2024.
-. Registro fotográfico de las capacitaciones
-. Presentación con la temática de las capacitaciones
-. Listados de asistencia. 
</t>
    </r>
    <r>
      <rPr>
        <b/>
        <sz val="10"/>
        <color theme="1"/>
        <rFont val="Arial Narrow"/>
        <family val="2"/>
      </rPr>
      <t xml:space="preserve">Cali: 
</t>
    </r>
    <r>
      <rPr>
        <sz val="10"/>
        <color theme="1"/>
        <rFont val="Arial Narrow"/>
        <family val="2"/>
      </rPr>
      <t xml:space="preserve">-. Acta de reunión Capacitación Juego Legal del 08/03/2024
-. Registro fotográfico de la capacitación. 
-. Presentación con la temática de la capacitación.
-. Listado de asistencia. 
</t>
    </r>
    <r>
      <rPr>
        <b/>
        <sz val="10"/>
        <color theme="1"/>
        <rFont val="Arial Narrow"/>
        <family val="2"/>
      </rPr>
      <t xml:space="preserve">
Medellín: </t>
    </r>
    <r>
      <rPr>
        <sz val="10"/>
        <color theme="1"/>
        <rFont val="Arial Narrow"/>
        <family val="2"/>
      </rPr>
      <t xml:space="preserve">
-. Acta de reunión Capacitación Juego Legal del 20/05/2024
-. Registro fotográfico de la capacitación. 
-. Presentación con la temática de la capacitación.
-. Listado de asistencia. 
Así mismo, se reasignó el responsable de ejecutar la actividad; revisado el reporte con corte al II trimestre del 2024 registrado en el SharePoint de Planeación Estratégica se identificó asignación a la Subgerencia Comercial y de Operaciones. </t>
    </r>
  </si>
  <si>
    <r>
      <t xml:space="preserve">La actividad presentó cumplimiento del 100%; revisado el SharePoint de Planeación Estratégico el 10/09/2024 no se identificó reporte por parte del proceso responsable para el periodo evaluado. 
No obstante, en el marco de propiciar la cultura de la legalidad se identificaron  los siguientes soportes de las capacitaciones realizadas sobre juego legal para distribuidores en las siguientes ciudades: 
</t>
    </r>
    <r>
      <rPr>
        <b/>
        <sz val="10"/>
        <color theme="1"/>
        <rFont val="Arial Narrow"/>
        <family val="2"/>
      </rPr>
      <t xml:space="preserve">Bogotá: </t>
    </r>
    <r>
      <rPr>
        <sz val="10"/>
        <color theme="1"/>
        <rFont val="Arial Narrow"/>
        <family val="2"/>
      </rPr>
      <t xml:space="preserve">
-. Acta de reunión Capacitación Juego Legal del 27/02/2024, 13/06/2024 y 30/07/2024.
-. Registro fotográfico de las capacitaciones
-. Presentación con la temática de las capacitaciones
-. Listados de asistencia. 
</t>
    </r>
    <r>
      <rPr>
        <b/>
        <sz val="10"/>
        <color theme="1"/>
        <rFont val="Arial Narrow"/>
        <family val="2"/>
      </rPr>
      <t xml:space="preserve">Cali: </t>
    </r>
    <r>
      <rPr>
        <sz val="10"/>
        <color theme="1"/>
        <rFont val="Arial Narrow"/>
        <family val="2"/>
      </rPr>
      <t xml:space="preserve">
-. Acta de reunión Capacitación Juego Legal del 08/03/2024
-. Registro fotográfico de la capacitación. 
-. Presentación con la temática de la capacitación.
-. Listado de asistencia. 
</t>
    </r>
    <r>
      <rPr>
        <b/>
        <sz val="10"/>
        <color theme="1"/>
        <rFont val="Arial Narrow"/>
        <family val="2"/>
      </rPr>
      <t xml:space="preserve">Medellín: </t>
    </r>
    <r>
      <rPr>
        <sz val="10"/>
        <color theme="1"/>
        <rFont val="Arial Narrow"/>
        <family val="2"/>
      </rPr>
      <t xml:space="preserve">
-. Acta de reunión Capacitación Juego Legal del 20/05/2024
-. Registro fotográfico de la capacitación. 
-. Presentación con la temática de la capacitación.
-. Listado de asistencia. </t>
    </r>
  </si>
  <si>
    <t>Se recomienda a la Subgerencia Comercial y Operativa gestionar y ejecutar las actividades correspondientes que garanticen el cumplimiento de la actividad formulada dentro del plazo programado (periodicidad trimestral)</t>
  </si>
  <si>
    <r>
      <t xml:space="preserve">La actividad presentó avance del 56%; en verificación a las actividades asociadas durante la fecha de análisis; se identificó: 
</t>
    </r>
    <r>
      <rPr>
        <b/>
        <sz val="10"/>
        <rFont val="Arial Narrow"/>
        <family val="2"/>
      </rPr>
      <t>Seguimiento Indicadores:</t>
    </r>
    <r>
      <rPr>
        <sz val="10"/>
        <rFont val="Arial Narrow"/>
        <family val="2"/>
      </rPr>
      <t xml:space="preserve">
-. Reporte de seguimiento del indicador </t>
    </r>
    <r>
      <rPr>
        <i/>
        <sz val="10"/>
        <rFont val="Arial Narrow"/>
        <family val="2"/>
      </rPr>
      <t>"IG-0901 Oportunidad en la atención de PQRS"</t>
    </r>
    <r>
      <rPr>
        <sz val="10"/>
        <rFont val="Arial Narrow"/>
        <family val="2"/>
      </rPr>
      <t xml:space="preserve"> con corte al II trimestre del 2024 (reportes mensuales)
-. Reporte de seguimiento del indicador </t>
    </r>
    <r>
      <rPr>
        <i/>
        <sz val="10"/>
        <rFont val="Arial Narrow"/>
        <family val="2"/>
      </rPr>
      <t>"IE-09  Nivel de satisfacción del ciudadano"</t>
    </r>
    <r>
      <rPr>
        <sz val="10"/>
        <rFont val="Arial Narrow"/>
        <family val="2"/>
      </rPr>
      <t xml:space="preserve"> con corte al II trimestre del 2024 (reporte trimestral)
-. Reporte de seguimiento del indicador </t>
    </r>
    <r>
      <rPr>
        <i/>
        <sz val="10"/>
        <rFont val="Arial Narrow"/>
        <family val="2"/>
      </rPr>
      <t xml:space="preserve">"IG-0902 IVR (encuesta telefónica)" </t>
    </r>
    <r>
      <rPr>
        <sz val="10"/>
        <rFont val="Arial Narrow"/>
        <family val="2"/>
      </rPr>
      <t xml:space="preserve">con corte al II trimestre del 2024 (reporte trimestral)
</t>
    </r>
    <r>
      <rPr>
        <b/>
        <sz val="10"/>
        <rFont val="Arial Narrow"/>
        <family val="2"/>
      </rPr>
      <t xml:space="preserve">Seguimiento PQRS: 
</t>
    </r>
    <r>
      <rPr>
        <sz val="10"/>
        <rFont val="Arial Narrow"/>
        <family val="2"/>
      </rPr>
      <t xml:space="preserve">Verificado el botón de transparencia se identificaron los informes realizados durante el II cuatrimestre del 2024 (abril, mayo, junio y julio del 2024), realizados por el Área de Atención y Servicio al Cliente; donde, en los meses  citados se resolvieron 115 peticiones; 24 en abril, 41 en mayo, 15 en junio y 35 en julio. </t>
    </r>
    <r>
      <rPr>
        <b/>
        <sz val="10"/>
        <rFont val="Arial Narrow"/>
        <family val="2"/>
      </rPr>
      <t xml:space="preserve">
Nota: el informe de seguimiento del mes de agosto se encuentra en consolidación por el proceso responsable.
Seguimiento encuestas de satisfacción:
</t>
    </r>
    <r>
      <rPr>
        <sz val="10"/>
        <rFont val="Arial Narrow"/>
        <family val="2"/>
      </rPr>
      <t xml:space="preserve">Revisado el botón de transparencia se identificó que en el numeral 4.12.2 Informes de encuestas de satisfacción se encuentra publicado el informe del II trimestre del 2024; en el cual se registra que se aplicaron 30 encuestas (21 presenciales y 9 telefónicas) a los ciudadanos, de los cuales más del 60% indicó que el servicio fue "Excelente". </t>
    </r>
  </si>
  <si>
    <t xml:space="preserve">La actividad presentó avance del 25%; revisado el SharePoint de Planeación Estratégica el 10/09/2024 no se identificaron evidencias que soportaran lo reportado por el proceso responsable. 
No obstante, mediante correo electrónico del 10/09/2024 el proceso remitió 2 actas de reuniones de fecha 20/06/2023 y 23/07/2024; en la cual el proveedor presenta gestión de los servicios brindados en el marco del contrato suscrito con la entidad. 
No obstante, no se identifica cual es el estado de la gestión realizada por el proveedor del servicio para mejorar el insumo de información que necesita la entidad en función de la mejora continua en los monitoreos de la calidad del servicio telefónico brindado a las partes interesadas. </t>
  </si>
  <si>
    <t xml:space="preserve">Se reitera la recomendación a la Unidad de Recursos Físicos relacionada con la solicitud al proveedor de servicios la remisión de las actas de las mesas de trabajo realizadas a la fecha del seguimiento; lo anterior, con el fin de contar con los soportes que documentan las gestiones realizadas encaminadas al cumplimiento de la actividad propuesta. </t>
  </si>
  <si>
    <t>La actividad presentó avance del 50%; revisado el botón de transparencia se identificó que en el numeral 4.12.2 Informes de encuestas de satisfacción se encuentra publicado el informe del II trimestre del 2024; en el cual se registra que se aplicaron 30 encuestas (21 presenciales y 9 telefónicas) a los ciudadanos, de los cuales más del 60% indicó que el servicio fue "Excelente". 
De igual forma, se revisó la matriz de indicadores institucionales de conformidad con lo indicado por el proceso en el correo electrónico del 04/09/2024; identificando el reporte trimestral al indicador "IG-0902 IVR (encuesta telefónica)"</t>
  </si>
  <si>
    <t xml:space="preserve">Se recomienda a la Oficina Gestión de Tecnologías e Innovación remitir la versión final del documento y el acta del comité donde se aprobaron los ajustes del documento.
Así mismo, socializar al interior de la entidad el protocolo de publicación página web para conocimiento de los lineamientos y/o metodología por parte de los servidores. </t>
  </si>
  <si>
    <r>
      <t xml:space="preserve">La actividad presenta </t>
    </r>
    <r>
      <rPr>
        <b/>
        <sz val="10"/>
        <color theme="1"/>
        <rFont val="Arial Narrow"/>
        <family val="2"/>
      </rPr>
      <t>Incumplimiento</t>
    </r>
    <r>
      <rPr>
        <sz val="10"/>
        <color theme="1"/>
        <rFont val="Arial Narrow"/>
        <family val="2"/>
      </rPr>
      <t>; de conformidad con lo reportado por la Oficina Asesora de Planeación, al 30/08/2024 el esquema de publicación no se actualizó.
Así mismo, verificado el botón de transparencia, numeral 7.1.4 Esquema de publicación de Información se identificó esquema actualizado a agosto del 2023 (link:https://loteriadebogota.com/wp-content/uploads/ESQUEMA-DE-PUBLICACION-2023.pdf )</t>
    </r>
  </si>
  <si>
    <t xml:space="preserve">De la verificación realizada, se identificó incumplimiento de la actividad, dado que al revisar en el botón de transparencia el numeral 7.1.4 Esquema de publicación de Información, se identificó el esquema de publicación y relación de información mínima publicada actualizado a agosto del 2023. </t>
  </si>
  <si>
    <t xml:space="preserve">Se recomienda a la Oficina Asesora de Planeación: 
1. Establecer nueva fecha de cumplimiento de la acción, con el fin de presentarla para aprobación en el marco del Comité Institucional de Gestión y Desempeño de la entidad.
2. Actualizar el esquema de publicación antes de finalizar el II semestre del 2024. </t>
  </si>
  <si>
    <t xml:space="preserve">La actividad presentó avance  del 66%; de conformidad con lo reportado por la OAP se identificó ajuste de procedimientos, manuales, etc. asociados a la Oficina Oficial de Cumplimiento como primera instancia de implementación del SGAS.  </t>
  </si>
  <si>
    <r>
      <t xml:space="preserve">La actividad presentó cumplimiento del 100% ; mediante correo electrónico del 30/04/2024 el área de Comunicaciones y mercadeo remitió soportes de informes de gestión de los meses de enero a abril del 2024, donde se identifican: 
</t>
    </r>
    <r>
      <rPr>
        <sz val="10"/>
        <rFont val="Arial Narrow"/>
        <family val="2"/>
      </rPr>
      <t xml:space="preserve">
-. Publicaciones en las redes sociales de la entidad con información relevante e informativa para las partes interesadas, dentro del periodo de corte.
-. Respuestas a comentarios en redes sociales respecto de la información de interés para las partes interesadas.  
-. Métricas realizadas a las redes sociales de la entidad (Facebook, Instagram, Twitter, Tik Tok, YouTube, Linkedin, Kwai y</t>
    </r>
    <r>
      <rPr>
        <sz val="10"/>
        <color theme="1"/>
        <rFont val="Arial Narrow"/>
        <family val="2"/>
      </rPr>
      <t xml:space="preserve"> plataforma mailing; para los meses de mayo a agosto del 2024, donde se analizó el comportamiento e interacción de las partes interesadas con la información publicada por la entidad. 
-. Campañas de pauta, así: 
Mayo: Control Juego Ilegal –Gran Sorteo Dorado del 30 de mayo.
Junio:  Control Juego Ilegal – Gran Sorteo Dorado de Padres Extraordinarios, Control Juego Ilegal – Sorteo especial 27 de junio, Control Juego Ilegal – Raspe y Gane junio, Control Juego Ilegal – Raspe y Gane del sorteo del 6 de junio, Control Juego ilegal – Chance Fase III y Control Juego Ilegal – Chance Fase IV. 
Julio: Control Juego Ilegal – Sorteo especial 25 de julio.
Agosto: no se realizaron. 
-. Publicación de banners, gráficos, etc. informativos en la página y redes sociales de la entidad, alusivos a las campañas realizadas e información de interés dentro del periodo de corte. </t>
    </r>
  </si>
  <si>
    <t>Unidad de Talento Humano:   Se  revisaron los riesgos de corrupción, los cuales se identifican em la matriz de riesgos SGAS.                                                                                              Gerencia General: en la matriz de riesgos no se tienen identificados riesgos de corrupción; estos se encuentran identificados en la matriz de riesgos SGAS</t>
  </si>
  <si>
    <t>Matriz de Riesgos SGAS Unidad de talento Humano</t>
  </si>
  <si>
    <t xml:space="preserve">Secretaria General Se actualizó la matriz de riesgos.
OCI: en la matriz de riesgos no se tienen identificados riesgos de corrupción; estos se encuentran identificados en la matriz de riesgos SGAS. 
Unidad de Talento Humano:   Se  revisaron los riesgos de corrupción, los cuales se identifican en la matriz de riesgos SGAS. 
Unidad de Recursos Físicos: Se identificaron y se valoraron los riesgos anticorrupción, se realiza monitorio en la medida que se generen nuevos riesgos dentro de los procedimientos,
ATENCIÓN AL CLIENTE: El riesgo anticorrupción para el proceso de Atención al Cliente no se encuentra en la matriz de riesgos del proceso sino en la matriz de riesgos antisoborno del 15-11-2023 ubicada dentro de las matrices del SGAS la cual se encuentra publicada en el botón de transparencia de la página web.
COMUNICACIONES Y MERCADEO: Durante el primer trimestre de este año no se han identificado nuevos riesgos de corrupción en el área. Los riesgos actuales se encuentran en la matriz de riesgos ISO37001-Comunicaciones.
OGTI: Durante el periodo evaluado no se han identificado riesgos de corrupción nuevos. </t>
  </si>
  <si>
    <t xml:space="preserve">Secretaria General Se actualizó la matriz de riesgos.
OCI: en la matriz de riesgos no se tienen identificados riesgos de corrupción; estos se encuentran identificados en la matriz de riesgos SGAS. 
Unidad de Talento Humano:   Se  revisaron los riesgos de corrupción, los cuales se identifican en la matriz de riesgos SGAS. 
Unidad de Recursos Físicos: Se identificaron y se valoraron los riesgos anticorrupción, se realiza monitorio en la medida que se generen nuevos riesgos dentro de los procedimientos.
ATENCIÓN AL CLIENTE: El riesgo anticorrupción para el proceso de Atención al Cliente no se encuentra en la matriz de riesgos del proceso sino en la matriz de riesgos antisoborno del 15-11-2023 ubicada dentro de las matrices del SGAS la cual se encuentra publicada en el botón de transparencia de la página web 
OGTI: Durante el periodo evaluado no se han identificado riesgos de anticorrupción nuevos. </t>
  </si>
  <si>
    <r>
      <t xml:space="preserve">Secretaria General y la o jurídica actualizaron  la matriz de riesgos.
</t>
    </r>
    <r>
      <rPr>
        <b/>
        <sz val="10"/>
        <color rgb="FF000000"/>
        <rFont val="Arial Narrow"/>
        <family val="2"/>
      </rPr>
      <t>ATENCIÓN AL CLIENTE:</t>
    </r>
    <r>
      <rPr>
        <sz val="10"/>
        <color rgb="FF000000"/>
        <rFont val="Arial Narrow"/>
        <family val="2"/>
      </rPr>
      <t xml:space="preserve"> El riesgo anticorrupción para el proceso de Atención al Cliente no se encuentra en la matriz de riesgos del proceso sino en la matriz de riesgos antisoborno del 15-11-2023 la cual se encuentra actualizada y ubicada dentro de las matrices del SGAS la cual se encuentra publicada en el botón de transparencia de la página web.
</t>
    </r>
    <r>
      <rPr>
        <b/>
        <sz val="10"/>
        <color rgb="FF000000"/>
        <rFont val="Arial Narrow"/>
        <family val="2"/>
      </rPr>
      <t>Unidad de Talento Humano:</t>
    </r>
    <r>
      <rPr>
        <sz val="10"/>
        <color rgb="FF000000"/>
        <rFont val="Arial Narrow"/>
        <family val="2"/>
      </rPr>
      <t xml:space="preserve">    el 07 de junio de 2024 se revisa y envía el seguimiento a los riesgos de corrupción, los cuales se identifican en la matriz de riesgos SGAS. 
</t>
    </r>
    <r>
      <rPr>
        <b/>
        <sz val="10"/>
        <color rgb="FF000000"/>
        <rFont val="Arial Narrow"/>
        <family val="2"/>
      </rPr>
      <t xml:space="preserve">COMUNICACIONES Y MERCADEO: </t>
    </r>
    <r>
      <rPr>
        <sz val="10"/>
        <color rgb="FF000000"/>
        <rFont val="Arial Narrow"/>
        <family val="2"/>
      </rPr>
      <t xml:space="preserve">A corte del segundo trimestre del año se hizo monitoreo y seguimiento a la matriz de riesgos SGAS de Comunicaciones, sin embargo, no se encontraron ajustes por realizar. </t>
    </r>
  </si>
  <si>
    <t>OCI: se realizó seguimiento al mapa de riesgos de corrupción con corte a diciembre del 2023, el cual fue comunicado a los líderes y/o responsables de los procesos y Gerencia General mediante memorando n°3-2024-112 del 16/01/2024.
Así mismo, el informe se encuentra publicado en el botón de transparencia de la entidad.</t>
  </si>
  <si>
    <t>OCI: se realizó seguimiento al mapa de riesgos de corrupción con corte a abril del 2024, el cual fue comunicado a los líderes y/o responsables de los procesos y Gerencia General mediante memorando n°3-2024-887 del 16/05/2024.
Así mismo, el informe se encuentra publicado en el botón de transparencia de la entidad.</t>
  </si>
  <si>
    <r>
      <t xml:space="preserve">La Oficina de Atención al Cliente elaboró y publicó los informes de PQRS y de Satisfacción al Cliente, correspondientes al 2º trimestre de la vigencia 2024.
Los indicadores estratégicos:
</t>
    </r>
    <r>
      <rPr>
        <u/>
        <sz val="10"/>
        <color rgb="FF000000"/>
        <rFont val="Arial Narrow"/>
        <family val="2"/>
      </rPr>
      <t>IE-09 Satisfacción de Usuarios</t>
    </r>
    <r>
      <rPr>
        <sz val="10"/>
        <color rgb="FF000000"/>
        <rFont val="Arial Narrow"/>
        <family val="2"/>
      </rPr>
      <t xml:space="preserve"> correspondiente al segundo trimestre de 2024 se encuentra diligenciado y actualizado; el informe de satisfacción con corte al segundo trimestre de 2024 se encuentra publicado en la página web en el botón de Transparencia. 
</t>
    </r>
    <r>
      <rPr>
        <u/>
        <sz val="10"/>
        <color rgb="FF000000"/>
        <rFont val="Arial Narrow"/>
        <family val="2"/>
      </rPr>
      <t xml:space="preserve">IG-0901 Oportunidad de Respuesta a PQRS </t>
    </r>
    <r>
      <rPr>
        <sz val="10"/>
        <color rgb="FF000000"/>
        <rFont val="Arial Narrow"/>
        <family val="2"/>
      </rPr>
      <t xml:space="preserve">este indicador se mide mensualmente y se encuentra diligenciado y actualizado con corte al mes de junio de 2024.
</t>
    </r>
    <r>
      <rPr>
        <u/>
        <sz val="10"/>
        <color rgb="FF000000"/>
        <rFont val="Arial Narrow"/>
        <family val="2"/>
      </rPr>
      <t>IG-0902 IVR (encuesta telefónica)</t>
    </r>
    <r>
      <rPr>
        <sz val="10"/>
        <color rgb="FF000000"/>
        <rFont val="Arial Narrow"/>
        <family val="2"/>
      </rPr>
      <t xml:space="preserve"> este indicador se mide trimestralmente y se encuentra diligenciado y actualizado con corte al segundo trimestre de 2024; el informe de satisfacción con corte al segundo trimestre de 2024 se encuentra publicado en la página web en el botón de Transparencia.</t>
    </r>
  </si>
  <si>
    <t>Unidad de Talento Humano:  El 15 de marzo de 2024, se realiza Capacitación “SESGOS INCONSCIENTES”, en donde se trataron aspectos relevantes sobre discriminación por género, raza, etnia, discapacidad, ciclo de vida, identidades diversas no hegemónicas.
El 19 de marzo de 2024, se realizó capacitación presencial a los servidores , frente al tema de Lenguaje Claro e Incluyente</t>
  </si>
  <si>
    <t>Socializar la Política y Manual de servicio a la ciudadanía de la Lotería de Bogotá.</t>
  </si>
  <si>
    <t>Recursos físicos: se realizara mesa de trabajo para el mes de abril, para verificar la información requerida en el IVR para dar cumplimento a los informes sobre el monitoreo de calidad.</t>
  </si>
  <si>
    <t>Recursos físicos: se realizara mesa de trabajo con el nuevo contrato, para verificar la información requerida en el IVR para dar cumplimento a los informes sobre el monitoreo de calidad.</t>
  </si>
  <si>
    <t>El monitoreo en la calidad de atención vía telefónica se hace a través del indicador estratégico: IG-0902 IVR (encuesta telefónica) este indicador se mide trimestralmente y se encuentra diligenciado y actualizado con corte al primer trimestre de 2024; el informe del monitoreo se encuentra publicado en la página web en el botón de Transparencia.</t>
  </si>
  <si>
    <t>El monitoreo en la calidad de atención vía telefónica se hace a través del indicador estratégico: IG-0902 IVR (encuesta telefónica) este indicador se mide trimestralmente y se encuentra diligenciado y actualizado con corte al segundo trimestre de 2024; el informe del monitoreo se encuentra publicado en la página web en el botón de Transparencia.</t>
  </si>
  <si>
    <r>
      <t xml:space="preserve">
</t>
    </r>
    <r>
      <rPr>
        <b/>
        <sz val="10"/>
        <color rgb="FF000000"/>
        <rFont val="Arial Narrow"/>
        <family val="2"/>
      </rPr>
      <t xml:space="preserve">Oficial de Cumplimiento: </t>
    </r>
    <r>
      <rPr>
        <sz val="10"/>
        <color rgb="FF000000"/>
        <rFont val="Arial Narrow"/>
        <family val="2"/>
      </rPr>
      <t xml:space="preserve">Durante el primer trimestre del año esta oficina recibió 1 PQRS y se respondió dentro de los términos de Ley. No se remite soporte teniendo en cuenta que corresponde a temas de datos personales que requiere privacidad. </t>
    </r>
    <r>
      <rPr>
        <b/>
        <sz val="10"/>
        <color rgb="FF000000"/>
        <rFont val="Arial Narrow"/>
        <family val="2"/>
      </rPr>
      <t>Secretaria General y la Oficina Jurídica</t>
    </r>
    <r>
      <rPr>
        <sz val="10"/>
        <color rgb="FF000000"/>
        <rFont val="Arial Narrow"/>
        <family val="2"/>
      </rPr>
      <t xml:space="preserve"> atendiendo los requerimientos en tiempo de acuerdo con la información que reposa en la oficina de atención al cliente 
OCI: durante el trimestre no se recibieron PQRS para gestión. 
</t>
    </r>
    <r>
      <rPr>
        <b/>
        <sz val="10"/>
        <color rgb="FF000000"/>
        <rFont val="Arial Narrow"/>
        <family val="2"/>
      </rPr>
      <t>Unidad de Talento Humano:</t>
    </r>
    <r>
      <rPr>
        <sz val="10"/>
        <color rgb="FF000000"/>
        <rFont val="Arial Narrow"/>
        <family val="2"/>
      </rPr>
      <t xml:space="preserve">  Durante el primer trimestres se dio respuesta al 100% de PQRS a cargo de la Unidad
</t>
    </r>
    <r>
      <rPr>
        <b/>
        <sz val="10"/>
        <color rgb="FF000000"/>
        <rFont val="Arial Narrow"/>
        <family val="2"/>
      </rPr>
      <t>Unidad de Recursos Físicos:</t>
    </r>
    <r>
      <rPr>
        <sz val="10"/>
        <color rgb="FF000000"/>
        <rFont val="Arial Narrow"/>
        <family val="2"/>
      </rPr>
      <t xml:space="preserve"> en la vigencia del 1er trimestre se dio respuesta oportuna acá una los PQRS radicados a la unidad.
OCTI: Durante el periodo evaluado se respondió en tiempos el 100% de los PQRS asignadas al área.</t>
    </r>
  </si>
  <si>
    <r>
      <t xml:space="preserve">SG Y OJ: Unidad de Recursos Físicos: en la vigencia del 1er trimestre se dio respuesta oportuna acá una los PQRS radicados a la unidad. 
</t>
    </r>
    <r>
      <rPr>
        <b/>
        <sz val="10"/>
        <color rgb="FF000000"/>
        <rFont val="Arial Narrow"/>
        <family val="2"/>
      </rPr>
      <t>Oficial de Cumplimiento:</t>
    </r>
    <r>
      <rPr>
        <sz val="10"/>
        <color rgb="FF000000"/>
        <rFont val="Arial Narrow"/>
        <family val="2"/>
      </rPr>
      <t xml:space="preserve"> Durante el segundo trimestre del año no se recibieron PQRS para esta oficina.
</t>
    </r>
    <r>
      <rPr>
        <b/>
        <sz val="10"/>
        <color rgb="FF000000"/>
        <rFont val="Arial Narrow"/>
        <family val="2"/>
      </rPr>
      <t>Unidad de Talento Humano:</t>
    </r>
    <r>
      <rPr>
        <sz val="10"/>
        <color rgb="FF000000"/>
        <rFont val="Arial Narrow"/>
        <family val="2"/>
      </rPr>
      <t xml:space="preserve">  Durante el segundo trimestre se dio respuesta al 100% de PQRS a cargo de la Unidad
</t>
    </r>
    <r>
      <rPr>
        <b/>
        <sz val="10"/>
        <color rgb="FF000000"/>
        <rFont val="Arial Narrow"/>
        <family val="2"/>
      </rPr>
      <t xml:space="preserve">Comunicaciones y Mercadeo: </t>
    </r>
    <r>
      <rPr>
        <sz val="10"/>
        <color rgb="FF000000"/>
        <rFont val="Arial Narrow"/>
        <family val="2"/>
      </rPr>
      <t xml:space="preserve">durante este trimestre el área de Comunicaciones no recibió PQRS por responder. Cabe destacar, que la respuesta que se da a través de las diferentes redes sociales de la entidad son mensajes de respuesta clara y rápida. </t>
    </r>
  </si>
  <si>
    <r>
      <rPr>
        <b/>
        <sz val="10"/>
        <color rgb="FF000000"/>
        <rFont val="Arial Narrow"/>
        <family val="2"/>
      </rPr>
      <t>Oficial de Cumplimiento:</t>
    </r>
    <r>
      <rPr>
        <sz val="10"/>
        <color rgb="FF000000"/>
        <rFont val="Arial Narrow"/>
        <family val="2"/>
      </rPr>
      <t xml:space="preserve"> de manera mensual se realiza revisión a la página web en lo que corresponde a las publicaciones de esta oficina. S</t>
    </r>
    <r>
      <rPr>
        <b/>
        <sz val="10"/>
        <color rgb="FF000000"/>
        <rFont val="Arial Narrow"/>
        <family val="2"/>
      </rPr>
      <t>ecretaria general y Oficina Jurídica</t>
    </r>
    <r>
      <rPr>
        <sz val="10"/>
        <color rgb="FF000000"/>
        <rFont val="Arial Narrow"/>
        <family val="2"/>
      </rPr>
      <t xml:space="preserve">. Se solicitó en el mes de febrero y marzo de 2024 actualización botón de transparencia. 
</t>
    </r>
    <r>
      <rPr>
        <b/>
        <sz val="10"/>
        <color rgb="FF000000"/>
        <rFont val="Arial Narrow"/>
        <family val="2"/>
      </rPr>
      <t xml:space="preserve">OCI: </t>
    </r>
    <r>
      <rPr>
        <sz val="10"/>
        <color rgb="FF000000"/>
        <rFont val="Arial Narrow"/>
        <family val="2"/>
      </rPr>
      <t xml:space="preserve">desde la OCI se remitieron solicitudes a la mesa de servicio para publicación de informes generados </t>
    </r>
    <r>
      <rPr>
        <b/>
        <sz val="10"/>
        <color rgb="FF000000"/>
        <rFont val="Arial Narrow"/>
        <family val="2"/>
      </rPr>
      <t xml:space="preserve">durante el periodo evaluado (Evaluación Independiente al Sistema de Control Interno, seguimiento PQRS, Seguimiento PAAC y Mapa de Riesgos de Corrupción, etc.)
ATENCIÓN AL CLIENTE: </t>
    </r>
    <r>
      <rPr>
        <sz val="10"/>
        <color rgb="FF000000"/>
        <rFont val="Arial Narrow"/>
        <family val="2"/>
      </rPr>
      <t xml:space="preserve">En el primer trimestre del año 2024 se enviaron correos al correo electrónico: mesadeservicio@loteriadebogota.com, a través de los cuales se ha solicitado a la oficina de Gestión Tecnológica e Innovación, la publicación de
informes y/o actualizaciones de información correspondiente a la oficina de Atención al Cliente en el botón de Transparencia de la página web.
</t>
    </r>
    <r>
      <rPr>
        <b/>
        <sz val="10"/>
        <color rgb="FF000000"/>
        <rFont val="Arial Narrow"/>
        <family val="2"/>
      </rPr>
      <t xml:space="preserve">
UNIDAD DE TALENTO HUMANO:</t>
    </r>
    <r>
      <rPr>
        <sz val="10"/>
        <color rgb="FF000000"/>
        <rFont val="Arial Narrow"/>
        <family val="2"/>
      </rPr>
      <t xml:space="preserve"> Durante el primer trimestre del año 2024 se enviaron correos a la mesa de servicios solicitando las actualizaciones de la información de talento Humano en la página Web.
</t>
    </r>
    <r>
      <rPr>
        <b/>
        <sz val="10"/>
        <color rgb="FF000000"/>
        <rFont val="Arial Narrow"/>
        <family val="2"/>
      </rPr>
      <t>UNIDAD DE RECURSOS FISICOS:</t>
    </r>
    <r>
      <rPr>
        <sz val="10"/>
        <color rgb="FF000000"/>
        <rFont val="Arial Narrow"/>
        <family val="2"/>
      </rPr>
      <t xml:space="preserve"> Durante la vigencia del primer trimestre del año 2024 se solicitó actualización  de información relacionada con la Unidad de Recursos Físicos.
OCTI: Se procedió a realizar la actualización de la documentación solicitada por las diferentes áreas al botón de transparencia, como se evidencia en los correos enviados por las diferentes áreas.</t>
    </r>
  </si>
  <si>
    <t>https://loteriadbogota-my.sharepoint.com/:f:/g/personal/nelcy_ramos_loteriadebogota_com/EriEDoBw0-5IpuTHoHGHfPMBmLBszA7itvBLAoz44VRDvA?e=Yy8cWj. SG Y JURIDICA https://loteriadbogota-my.sharepoint.com/:f:/g/personal/claudia_vega_loteriadebogota_com/Ek9rtq-rf0JDkYqFBxZCVjYBMJDfRjFXKheORjNSbaYBbA?e=Ip6YVv
https://loteriadbogota.sharepoint.com/sites/PlaneacionEstrategica/PLANES%20INSTITUCIONALES/Forms/AllItems.aspx?CT=1712257027661&amp;OR=OWA%2DNT%2DMail&amp;CID=21377231%2D7ece%2D890e%2Da381%2D05b558bfd161&amp;id=%2Fsites%2FPlaneacionEstrategica%2FPLANES%20INSTITUCIONALES%2F2024%2FSOPORTES%20OFICIAL%20DE%20CUMPLIMIENTO&amp;viewid=9bcd4735%2Dc690%2D4e49%2D9995%2Dfca7abf26111
OCI: https://loteriadbogota-my.sharepoint.com/:f:/g/personal/manuela_hernandez_loteriadebogota_com/EtTtjY5Kr8NCmS9P4taDBgMBdRYN3cRLevW4rs2xU9Z43w?e=vuekjz 
ATENCIÓN AL CLIENTE: 
Correos enviados a mesa deservicio:
https://loteriadbogota-my.sharepoint.com/:f:/g/personal/sandra_trujillo_loteriadebogota_com/Eri5baLn__dOptkQXFwc_dIB5jX6MkxCauMUJNs8zXK4Gg?e=GUgSGf
UNIDAD RECURSOS FISICOS:
https://loteriadbogota.sharepoint.com/:f:/r/sites/PlaneacionEstrategica/PLANES%20INSTITUCIONALES/2024/SOPORTE%20UNIDAD%20DE%20RECURSOS%20FISICOS/PROGRAMA%20DE%20TRANSPARENCIA%20Y%20%C3%89TICA%20PUBLICA?csf=1&amp;web=1&amp;e=hFOkaa</t>
  </si>
  <si>
    <r>
      <t xml:space="preserve">SGY OJ: Solicitó actualización de pagina web de acuerdo con la necesidad 
</t>
    </r>
    <r>
      <rPr>
        <b/>
        <sz val="10"/>
        <color rgb="FF000000"/>
        <rFont val="Arial Narrow"/>
        <family val="2"/>
      </rPr>
      <t>ATENCIÓN AL CLIENTE</t>
    </r>
    <r>
      <rPr>
        <sz val="10"/>
        <color rgb="FF000000"/>
        <rFont val="Arial Narrow"/>
        <family val="2"/>
      </rPr>
      <t xml:space="preserve">: En el segundo trimestre del año 2024 se enviaron correos al correo electrónico: mesadeservicio@loteriadebogota.com, a través de los cuales se ha solicitado a la oficina de Gestión Tecnológica e Innovación, la publicación de informes y/o actualizaciones de información correspondiente a la oficina de Atención al Cliente en el botón de Transparencia de la página web.
</t>
    </r>
    <r>
      <rPr>
        <b/>
        <sz val="10"/>
        <color rgb="FF000000"/>
        <rFont val="Arial Narrow"/>
        <family val="2"/>
      </rPr>
      <t xml:space="preserve">Oficial de Cumplimiento: </t>
    </r>
    <r>
      <rPr>
        <sz val="10"/>
        <color rgb="FF000000"/>
        <rFont val="Arial Narrow"/>
        <family val="2"/>
      </rPr>
      <t xml:space="preserve">De manera mensual se realiza revisión a la página web en lo que corresponde a las publicaciones de esta oficina. Se levantan actas mensuales de seguimiento y se solicitan los respectivos ajustes por medio de mesa de servicio.
</t>
    </r>
    <r>
      <rPr>
        <b/>
        <sz val="10"/>
        <color rgb="FF000000"/>
        <rFont val="Arial Narrow"/>
        <family val="2"/>
      </rPr>
      <t>UNIDAD DE TALENTO HUMANO</t>
    </r>
    <r>
      <rPr>
        <sz val="10"/>
        <color rgb="FF000000"/>
        <rFont val="Arial Narrow"/>
        <family val="2"/>
      </rPr>
      <t xml:space="preserve">: Durante el Segundo trimestre del año 2024, se reviso la información a cargo de la Unidad de Talento Humano y se solicito su actualización.  Adicionalmente se entregaron todos los informes que se encuentran incluidos en la matriz de comunicaciones.
</t>
    </r>
    <r>
      <rPr>
        <b/>
        <sz val="10"/>
        <color rgb="FF000000"/>
        <rFont val="Arial Narrow"/>
        <family val="2"/>
      </rPr>
      <t xml:space="preserve">Comunicaciones y Mercadeo: </t>
    </r>
    <r>
      <rPr>
        <sz val="10"/>
        <color rgb="FF000000"/>
        <rFont val="Arial Narrow"/>
        <family val="2"/>
      </rPr>
      <t xml:space="preserve">Durante el segundo trimestre del año el área de Comunicaciones y Mercadeo no solicitó incluir información en el botón de transparencia.
OCI: desde la OCI se remitieron solicitudes a la mesa de servicio para publicación de informes generados durante el periodo evaluado ( Seguimiento PAAC y Mapa de Riesgos de Corrupción, auditoría al proceso de gestión del talento humano, auditoría al proceso de atención al cliente, etc.)
</t>
    </r>
  </si>
  <si>
    <r>
      <t xml:space="preserve">https://loteriadbogota-my.sharepoint.com/:f:/g/personal/claudia_vega_loteriadebogota_com/Ek9rtq-rf0JDkYqFBxZCVjYBMJDfRjFXKheORjNSbaYBbA?e=SVRqzs
</t>
    </r>
    <r>
      <rPr>
        <b/>
        <sz val="10"/>
        <color rgb="FF000000"/>
        <rFont val="Arial Narrow"/>
        <family val="2"/>
      </rPr>
      <t xml:space="preserve">ATENCIÓN AL CLIENTE: 
Correos enviados a mesa deservicio:
</t>
    </r>
    <r>
      <rPr>
        <sz val="10"/>
        <color rgb="FF000000"/>
        <rFont val="Arial Narrow"/>
        <family val="2"/>
      </rPr>
      <t xml:space="preserve">https://loteriadbogota-my.sharepoint.com/:f:/g/personal/sandra_trujillo_loteriadebogota_com/Eri5baLn__dOptkQXFwc_dIB5jX6MkxCauMUJNs8zXK4Gg?e=GUgSGf
Oficial de Cumplimiento: https://loteriadbogota.sharepoint.com/sites/PlaneacionEstrategica/PLANES%20INSTITUCIONALES/Forms/AllItems.aspx?CT=1720645331153&amp;OR=OWA%2DNT%2DMail&amp;CID=39499516%2Dc9fa%2Da40c%2Dab07%2D0267c9beb5f5&amp;id=%2Fsites%2FPlaneacionEstrategica%2FPLANES%20INSTITUCIONALES%2F2024%2FSOPORTES%20OFICIAL%20DE%20CUMPLIMIENTO%2FSEGUNDO%20TRIMESTRE&amp;viewid=9bcd4735%2Dc690%2D4e49%2D9995%2Dfca7abf26111
</t>
    </r>
    <r>
      <rPr>
        <b/>
        <sz val="10"/>
        <color rgb="FF000000"/>
        <rFont val="Arial Narrow"/>
        <family val="2"/>
      </rPr>
      <t xml:space="preserve">Talento Humano:
</t>
    </r>
    <r>
      <rPr>
        <sz val="10"/>
        <color rgb="FF000000"/>
        <rFont val="Arial Narrow"/>
        <family val="2"/>
      </rPr>
      <t>https://loteriadbogota.sharepoint.com/sites/PlaneacionEstrategica/PLANES%20INSTITUCIONALES/Forms/AllItems.aspx?newTargetListUrl=%2Fsites%2FPlaneacionEstrategica%2FPLANES%20INSTITUCIONALES&amp;viewpath=%2Fsites%2FPlaneacionEstrategica%2FPLANES%20INSTITUCIONALES%2FForms%2FAllItems%2Easpx&amp;id=%2Fsites%2FPlaneacionEstrategica%2FPLANES%20INSTITUCIONALES%2F2024%2FSOPORTES%20TALENTO%20HUMANO%2FSOPORTES%20PROGRAMA%20DE%20TRANSPARENCIA%20Y%20ETICA%20PUBLICA%2FSEGUNDO%20TRIMESTRE%2F20%20ACTUALIZACION%20PAGINA%20WEB&amp;viewid=9bcd4735%2Dc690%2D4e49%2D9995%2Dfca7abf26111
OCI: https://loteriadbogota-my.sharepoint.com/:f:/g/personal/manuela_hernandez_loteriadebogota_com/Ei9roJ6IVTROvoxjoosHAm4Bwln0KWix5fYBT4Sx_SFcPQ?e=TMa690</t>
    </r>
  </si>
  <si>
    <t>Talento Humano: Durante el primer trimestre de 2024, el equipo de gestores de la entidad ha realizado socialización de el Código de Integridad y sus valores a través de envíos por  el correo institucional.</t>
  </si>
  <si>
    <r>
      <t xml:space="preserve">Talento Humano: </t>
    </r>
    <r>
      <rPr>
        <sz val="10"/>
        <color rgb="FF000000"/>
        <rFont val="Arial Narrow"/>
        <family val="2"/>
      </rPr>
      <t xml:space="preserve"> El Equipo de gestores ha realizado la socialización del Código de Integridad y los valores a través del envió por correo electrónico y se ha publicado en las carteleras institucionales.</t>
    </r>
  </si>
  <si>
    <t>El informe goza de carácter confidencial según la Ley 526 de 1.999, Ley 1121 de 2006, Decreto 1497 de 2002 y  el Acuerdo 574 de 2021 del Consejo Nacional de Juegos de Suerte y Azar CNJSA</t>
  </si>
  <si>
    <t>Estas consultas gozan de carácter confidencial según la Ley 1121 de 2006, Acuerdo 574 de 2021 del Consejo Nacional de Juegos de Suerte y Azar CNJSA, Estatuto Orgánico del Sistema Financiero EOSF, recomendaciones del GAFI y Ley 1581 de 2012.</t>
  </si>
  <si>
    <t xml:space="preserve">La actividad presentó avance del 50%; de conformidad con lo informado por la OAP el 10/09/2024, se realizó seguimiento al botón de transparencia de la entidad en el marco del reporte al Índice de Transparencia Activa-ITA en agosto del 2024 que evalúa la Procuraduría General de la República. 
Así mismo, se informó que de forma general la entidad cumple con los criterios exigidos en la Ley 1712 del 2014 y la Resolución 1519 del 2020. 
Y derivado del seguimiento, se remitieron correos electrónicos a la Secretaría General, con observaciones frente a información que no se encontraba actualizada.
Así entonces, el 12/09/2024 la profesional I de la Secretaría General informó que 2 de las 3 inconsistencias reportadas, ya se encuentran gestionadas. 
Respecto de la inconsistencia pendiente fue copiada a la OCI solicitud a la mesa de servicio de la actualización de documentos asociados al tipo de contratación en la entidad (Numeral 3.5 Formatos o modelos de contratos o pliegos tipo); realizada mediante correo electrónico del 12/09/2024. </t>
  </si>
  <si>
    <t xml:space="preserve">Se recomienda a la Secretaría General realizar seguimiento a la solicitud elevada a la mesa de servicio para ajuste de la información asociada a los tipos de contratación de la entidad que debe publicarse en el btón de transparencia, con el fin de dar cumplimiento a los criterios exigidos en la Ley 1712 del 2014 y la Resolución 1519 del 2020.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</si>
</sst>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8" x14ac:knownFonts="1">
    <font>
      <sz val="11"/>
      <color theme="1"/>
      <name val="Calibri"/>
      <family val="2"/>
      <scheme val="minor"/>
    </font>
    <font>
      <u/>
      <sz val="11"/>
      <color theme="10"/>
      <name val="Calibri"/>
      <family val="2"/>
      <scheme val="minor"/>
    </font>
    <font>
      <b/>
      <sz val="10"/>
      <color theme="1"/>
      <name val="Arial Narrow"/>
      <family val="2"/>
    </font>
    <font>
      <b/>
      <sz val="10"/>
      <name val="Arial Narrow"/>
      <family val="2"/>
    </font>
    <font>
      <sz val="10"/>
      <color theme="1"/>
      <name val="Arial Narrow"/>
      <family val="2"/>
    </font>
    <font>
      <sz val="10"/>
      <name val="Arial Narrow"/>
      <family val="2"/>
    </font>
    <font>
      <sz val="10"/>
      <color rgb="FFFF0000"/>
      <name val="Arial Narrow"/>
      <family val="2"/>
    </font>
    <font>
      <sz val="10"/>
      <color rgb="FF000000"/>
      <name val="Arial Narrow"/>
      <family val="2"/>
    </font>
    <font>
      <b/>
      <sz val="10"/>
      <color rgb="FF000000"/>
      <name val="Arial Narrow"/>
      <family val="2"/>
    </font>
    <font>
      <u/>
      <sz val="10"/>
      <color rgb="FF000000"/>
      <name val="Arial Narrow"/>
      <family val="2"/>
    </font>
    <font>
      <u/>
      <sz val="10"/>
      <color theme="10"/>
      <name val="Arial Narrow"/>
      <family val="2"/>
    </font>
    <font>
      <u/>
      <sz val="10"/>
      <color rgb="FF0000FF"/>
      <name val="Arial Narrow"/>
      <family val="2"/>
    </font>
    <font>
      <b/>
      <sz val="10"/>
      <color theme="0"/>
      <name val="Arial Narrow"/>
      <family val="2"/>
    </font>
    <font>
      <i/>
      <sz val="10"/>
      <name val="Arial Narrow"/>
      <family val="2"/>
    </font>
    <font>
      <sz val="11"/>
      <color theme="1"/>
      <name val="Calibri"/>
      <family val="2"/>
      <scheme val="minor"/>
    </font>
    <font>
      <sz val="10"/>
      <color rgb="FF0000FF"/>
      <name val="Arial Narrow"/>
      <family val="2"/>
    </font>
    <font>
      <sz val="11"/>
      <color theme="1"/>
      <name val="Arial Narrow"/>
      <family val="2"/>
    </font>
    <font>
      <b/>
      <sz val="11"/>
      <color theme="1"/>
      <name val="Arial Narrow"/>
      <family val="2"/>
    </font>
  </fonts>
  <fills count="11">
    <fill>
      <patternFill patternType="none"/>
    </fill>
    <fill>
      <patternFill patternType="gray125"/>
    </fill>
    <fill>
      <patternFill patternType="solid">
        <fgColor theme="0" tint="-0.14999847407452621"/>
        <bgColor indexed="64"/>
      </patternFill>
    </fill>
    <fill>
      <patternFill patternType="solid">
        <fgColor theme="2" tint="-9.9978637043366805E-2"/>
        <bgColor indexed="64"/>
      </patternFill>
    </fill>
    <fill>
      <patternFill patternType="solid">
        <fgColor theme="1" tint="0.499984740745262"/>
        <bgColor indexed="64"/>
      </patternFill>
    </fill>
    <fill>
      <patternFill patternType="solid">
        <fgColor theme="6" tint="0.59999389629810485"/>
        <bgColor indexed="64"/>
      </patternFill>
    </fill>
    <fill>
      <patternFill patternType="solid">
        <fgColor rgb="FFFFFF00"/>
        <bgColor indexed="64"/>
      </patternFill>
    </fill>
    <fill>
      <patternFill patternType="solid">
        <fgColor rgb="FFFF0000"/>
        <bgColor indexed="64"/>
      </patternFill>
    </fill>
    <fill>
      <patternFill patternType="solid">
        <fgColor theme="4"/>
        <bgColor indexed="64"/>
      </patternFill>
    </fill>
    <fill>
      <patternFill patternType="solid">
        <fgColor rgb="FF002060"/>
        <bgColor indexed="64"/>
      </patternFill>
    </fill>
    <fill>
      <patternFill patternType="solid">
        <fgColor rgb="FFFFC0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s>
  <cellStyleXfs count="3">
    <xf numFmtId="0" fontId="0" fillId="0" borderId="0"/>
    <xf numFmtId="0" fontId="1" fillId="0" borderId="0" applyNumberFormat="0" applyFill="0" applyBorder="0" applyAlignment="0" applyProtection="0"/>
    <xf numFmtId="9" fontId="14" fillId="0" borderId="0" applyFont="0" applyFill="0" applyBorder="0" applyAlignment="0" applyProtection="0"/>
  </cellStyleXfs>
  <cellXfs count="127">
    <xf numFmtId="0" fontId="0" fillId="0" borderId="0" xfId="0"/>
    <xf numFmtId="0" fontId="2" fillId="3"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10" fillId="0" borderId="1" xfId="1" applyFont="1" applyFill="1" applyBorder="1" applyAlignment="1">
      <alignment horizontal="center" vertical="center" wrapText="1"/>
    </xf>
    <xf numFmtId="0" fontId="4" fillId="0" borderId="0" xfId="0" applyFont="1" applyAlignment="1">
      <alignment horizontal="center" vertical="center"/>
    </xf>
    <xf numFmtId="0" fontId="2" fillId="5" borderId="13" xfId="0" applyFont="1" applyFill="1" applyBorder="1" applyAlignment="1">
      <alignment horizontal="center" vertical="center"/>
    </xf>
    <xf numFmtId="0" fontId="7" fillId="5" borderId="5" xfId="0" applyFont="1" applyFill="1" applyBorder="1" applyAlignment="1">
      <alignment horizontal="center" vertical="center" wrapText="1"/>
    </xf>
    <xf numFmtId="0" fontId="12" fillId="8" borderId="1" xfId="0" applyFont="1" applyFill="1" applyBorder="1" applyAlignment="1">
      <alignment horizontal="center" vertical="center" wrapText="1"/>
    </xf>
    <xf numFmtId="0" fontId="12" fillId="8" borderId="1" xfId="0" applyFont="1" applyFill="1" applyBorder="1" applyAlignment="1">
      <alignment horizontal="center" vertical="center"/>
    </xf>
    <xf numFmtId="0" fontId="5" fillId="0" borderId="1" xfId="0" applyFont="1" applyBorder="1" applyAlignment="1">
      <alignment horizontal="justify" vertical="center" wrapText="1"/>
    </xf>
    <xf numFmtId="9" fontId="5" fillId="0" borderId="1" xfId="0" applyNumberFormat="1" applyFont="1" applyBorder="1" applyAlignment="1">
      <alignment horizontal="center" vertical="center"/>
    </xf>
    <xf numFmtId="0" fontId="5" fillId="0" borderId="1" xfId="0" applyFont="1" applyBorder="1" applyAlignment="1">
      <alignment vertical="center"/>
    </xf>
    <xf numFmtId="0" fontId="4" fillId="7" borderId="0" xfId="0" applyFont="1" applyFill="1" applyAlignment="1">
      <alignment horizontal="center" vertical="center"/>
    </xf>
    <xf numFmtId="0" fontId="4" fillId="0" borderId="1" xfId="0" applyFont="1" applyBorder="1" applyAlignment="1">
      <alignment horizontal="left" vertical="center" wrapText="1"/>
    </xf>
    <xf numFmtId="0" fontId="10" fillId="0" borderId="5" xfId="1" applyFont="1" applyFill="1" applyBorder="1" applyAlignment="1">
      <alignment horizontal="center" vertical="center"/>
    </xf>
    <xf numFmtId="0" fontId="10" fillId="0" borderId="0" xfId="1" applyFont="1" applyFill="1" applyBorder="1" applyAlignment="1">
      <alignment horizontal="center" vertical="center"/>
    </xf>
    <xf numFmtId="0" fontId="5" fillId="7" borderId="1" xfId="0" applyFont="1" applyFill="1" applyBorder="1" applyAlignment="1">
      <alignment horizontal="justify" vertical="center" wrapText="1"/>
    </xf>
    <xf numFmtId="9" fontId="4" fillId="0" borderId="1" xfId="0" applyNumberFormat="1" applyFont="1" applyBorder="1" applyAlignment="1">
      <alignment horizontal="center" vertical="center"/>
    </xf>
    <xf numFmtId="0" fontId="2" fillId="0" borderId="0" xfId="0" applyFont="1" applyAlignment="1">
      <alignment horizontal="center" vertical="center"/>
    </xf>
    <xf numFmtId="9" fontId="5" fillId="7" borderId="1" xfId="0" applyNumberFormat="1" applyFont="1" applyFill="1" applyBorder="1" applyAlignment="1">
      <alignment horizontal="center" vertical="center"/>
    </xf>
    <xf numFmtId="0" fontId="5" fillId="6" borderId="1" xfId="0" applyFont="1" applyFill="1" applyBorder="1" applyAlignment="1">
      <alignment horizontal="justify" vertical="center" wrapText="1"/>
    </xf>
    <xf numFmtId="0" fontId="4" fillId="6" borderId="1" xfId="0" applyFont="1" applyFill="1" applyBorder="1" applyAlignment="1">
      <alignment horizontal="justify" vertical="center" wrapText="1"/>
    </xf>
    <xf numFmtId="0" fontId="4" fillId="6" borderId="1" xfId="0" applyFont="1" applyFill="1" applyBorder="1" applyAlignment="1">
      <alignment horizontal="left" vertical="center" wrapText="1"/>
    </xf>
    <xf numFmtId="0" fontId="12" fillId="8" borderId="11" xfId="0" applyFont="1" applyFill="1" applyBorder="1" applyAlignment="1">
      <alignment horizontal="center" vertical="center" wrapText="1"/>
    </xf>
    <xf numFmtId="0" fontId="12" fillId="8" borderId="11" xfId="0" applyFont="1" applyFill="1" applyBorder="1" applyAlignment="1">
      <alignment horizontal="center" vertical="center"/>
    </xf>
    <xf numFmtId="0" fontId="10" fillId="0" borderId="5" xfId="1" applyFont="1" applyFill="1" applyBorder="1" applyAlignment="1">
      <alignment horizontal="center" vertical="center" wrapText="1"/>
    </xf>
    <xf numFmtId="9" fontId="4" fillId="0" borderId="1" xfId="2" applyFont="1" applyBorder="1" applyAlignment="1">
      <alignment horizontal="center" vertical="center"/>
    </xf>
    <xf numFmtId="9" fontId="4" fillId="0" borderId="0" xfId="2" applyFont="1" applyAlignment="1">
      <alignment horizontal="center" vertical="center"/>
    </xf>
    <xf numFmtId="9" fontId="12" fillId="8" borderId="11" xfId="2" applyFont="1" applyFill="1" applyBorder="1" applyAlignment="1">
      <alignment horizontal="center" vertical="center" wrapText="1"/>
    </xf>
    <xf numFmtId="0" fontId="4" fillId="0" borderId="1" xfId="0" applyFont="1" applyBorder="1" applyAlignment="1">
      <alignment horizontal="left" vertical="center"/>
    </xf>
    <xf numFmtId="0" fontId="4" fillId="0" borderId="1" xfId="0" applyFont="1" applyBorder="1" applyAlignment="1">
      <alignment horizontal="justify" vertical="center" wrapText="1"/>
    </xf>
    <xf numFmtId="9" fontId="4" fillId="7" borderId="1" xfId="0" applyNumberFormat="1" applyFont="1" applyFill="1" applyBorder="1" applyAlignment="1">
      <alignment horizontal="center" vertical="center"/>
    </xf>
    <xf numFmtId="9" fontId="4" fillId="6" borderId="1" xfId="0" applyNumberFormat="1" applyFont="1" applyFill="1" applyBorder="1" applyAlignment="1">
      <alignment horizontal="center" vertical="center"/>
    </xf>
    <xf numFmtId="9" fontId="4" fillId="10" borderId="1" xfId="0" applyNumberFormat="1" applyFont="1" applyFill="1" applyBorder="1" applyAlignment="1">
      <alignment horizontal="center" vertical="center"/>
    </xf>
    <xf numFmtId="0" fontId="16" fillId="0" borderId="0" xfId="0" applyFont="1"/>
    <xf numFmtId="0" fontId="17" fillId="0" borderId="0" xfId="0" applyFont="1"/>
    <xf numFmtId="0" fontId="17" fillId="6" borderId="1" xfId="0" applyFont="1" applyFill="1" applyBorder="1"/>
    <xf numFmtId="0" fontId="16" fillId="0" borderId="1" xfId="0" applyFont="1" applyBorder="1"/>
    <xf numFmtId="0" fontId="17" fillId="7" borderId="1" xfId="0" applyFont="1" applyFill="1" applyBorder="1"/>
    <xf numFmtId="0" fontId="16" fillId="10" borderId="1" xfId="0" applyFont="1" applyFill="1" applyBorder="1"/>
    <xf numFmtId="0" fontId="2" fillId="0" borderId="1" xfId="0" applyFont="1" applyBorder="1" applyAlignment="1">
      <alignment horizontal="center" vertical="center" wrapText="1"/>
    </xf>
    <xf numFmtId="0" fontId="5" fillId="0" borderId="1" xfId="0" applyFont="1" applyBorder="1" applyAlignment="1">
      <alignment horizontal="center" vertical="center" wrapText="1"/>
    </xf>
    <xf numFmtId="164" fontId="5" fillId="0" borderId="1" xfId="0" applyNumberFormat="1" applyFont="1" applyBorder="1" applyAlignment="1">
      <alignment horizontal="center" vertical="center" wrapText="1"/>
    </xf>
    <xf numFmtId="0" fontId="5" fillId="0" borderId="2" xfId="0" applyFont="1" applyBorder="1" applyAlignment="1">
      <alignment horizontal="center" vertical="center" wrapText="1"/>
    </xf>
    <xf numFmtId="0" fontId="4" fillId="0" borderId="5" xfId="0" applyFont="1" applyBorder="1" applyAlignment="1">
      <alignment horizontal="center" vertical="center"/>
    </xf>
    <xf numFmtId="0" fontId="4" fillId="0" borderId="2" xfId="0" applyFont="1" applyBorder="1" applyAlignment="1">
      <alignment horizontal="center" vertical="center" wrapText="1"/>
    </xf>
    <xf numFmtId="0" fontId="4" fillId="0" borderId="5" xfId="0" applyFont="1" applyBorder="1" applyAlignment="1">
      <alignment horizontal="left" vertical="center" wrapText="1"/>
    </xf>
    <xf numFmtId="0" fontId="4" fillId="0" borderId="1" xfId="0" applyFont="1" applyBorder="1" applyAlignment="1">
      <alignment horizontal="center" vertical="center" wrapText="1"/>
    </xf>
    <xf numFmtId="0" fontId="5" fillId="0" borderId="2" xfId="0" applyFont="1" applyBorder="1" applyAlignment="1">
      <alignment vertical="center" wrapText="1"/>
    </xf>
    <xf numFmtId="0" fontId="5" fillId="0" borderId="7" xfId="0" applyFont="1" applyBorder="1" applyAlignment="1">
      <alignment vertical="center" wrapText="1"/>
    </xf>
    <xf numFmtId="0" fontId="6" fillId="0" borderId="1"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vertical="center" wrapText="1"/>
    </xf>
    <xf numFmtId="0" fontId="7" fillId="0" borderId="14" xfId="0" applyFont="1" applyBorder="1" applyAlignment="1">
      <alignment horizontal="center" vertical="center" wrapText="1"/>
    </xf>
    <xf numFmtId="0" fontId="7" fillId="0" borderId="10" xfId="0" applyFont="1" applyBorder="1" applyAlignment="1">
      <alignment horizontal="center" vertical="center" wrapText="1"/>
    </xf>
    <xf numFmtId="0" fontId="5" fillId="0" borderId="1" xfId="0" applyFont="1" applyBorder="1" applyAlignment="1">
      <alignment vertical="center" wrapText="1"/>
    </xf>
    <xf numFmtId="0" fontId="7" fillId="0" borderId="6" xfId="0" applyFont="1" applyBorder="1" applyAlignment="1">
      <alignment horizontal="center" vertical="center" wrapText="1"/>
    </xf>
    <xf numFmtId="0" fontId="5" fillId="0" borderId="5" xfId="0" applyFont="1" applyBorder="1" applyAlignment="1">
      <alignment vertical="center" wrapText="1"/>
    </xf>
    <xf numFmtId="0" fontId="5" fillId="0" borderId="9" xfId="0" applyFont="1" applyBorder="1" applyAlignment="1">
      <alignment wrapText="1"/>
    </xf>
    <xf numFmtId="0" fontId="3" fillId="0" borderId="1" xfId="0" applyFont="1" applyBorder="1" applyAlignment="1">
      <alignment horizontal="center" vertical="center" wrapText="1"/>
    </xf>
    <xf numFmtId="0" fontId="4" fillId="0" borderId="5" xfId="0" applyFont="1" applyBorder="1" applyAlignment="1">
      <alignment horizontal="center" vertical="center" wrapText="1"/>
    </xf>
    <xf numFmtId="0" fontId="7" fillId="0" borderId="5" xfId="0" applyFont="1" applyBorder="1" applyAlignment="1">
      <alignment horizontal="center" vertical="center" wrapText="1"/>
    </xf>
    <xf numFmtId="0" fontId="4" fillId="0" borderId="2" xfId="0" applyFont="1" applyBorder="1"/>
    <xf numFmtId="0" fontId="10" fillId="0" borderId="13" xfId="1" applyFont="1" applyFill="1" applyBorder="1" applyAlignment="1">
      <alignment horizontal="center" vertical="center" wrapText="1"/>
    </xf>
    <xf numFmtId="0" fontId="7" fillId="0" borderId="5" xfId="0" applyFont="1" applyBorder="1" applyAlignment="1">
      <alignment horizontal="left" vertical="center" wrapText="1"/>
    </xf>
    <xf numFmtId="0" fontId="8" fillId="0" borderId="5" xfId="0" applyFont="1" applyBorder="1" applyAlignment="1">
      <alignment horizontal="left" vertical="center" wrapText="1"/>
    </xf>
    <xf numFmtId="0" fontId="8" fillId="0" borderId="13" xfId="0" applyFont="1" applyBorder="1" applyAlignment="1">
      <alignment horizontal="left" vertical="center" wrapText="1"/>
    </xf>
    <xf numFmtId="0" fontId="4" fillId="0" borderId="13" xfId="0" applyFont="1" applyBorder="1" applyAlignment="1">
      <alignment horizontal="center" vertical="center" wrapText="1"/>
    </xf>
    <xf numFmtId="164" fontId="5" fillId="0" borderId="1" xfId="0" applyNumberFormat="1" applyFont="1" applyBorder="1" applyAlignment="1">
      <alignment horizontal="center" vertical="center"/>
    </xf>
    <xf numFmtId="16" fontId="5"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7" fillId="0" borderId="15" xfId="0" applyFont="1" applyBorder="1" applyAlignment="1">
      <alignment horizontal="left" vertical="center" wrapText="1"/>
    </xf>
    <xf numFmtId="0" fontId="7" fillId="0" borderId="11" xfId="0" applyFont="1" applyBorder="1" applyAlignment="1">
      <alignment horizontal="center" vertical="center" wrapText="1"/>
    </xf>
    <xf numFmtId="0" fontId="10" fillId="0" borderId="1" xfId="1" applyFont="1" applyFill="1" applyBorder="1" applyAlignment="1">
      <alignment horizontal="center" vertical="center"/>
    </xf>
    <xf numFmtId="0" fontId="11" fillId="0" borderId="5" xfId="0" applyFont="1" applyBorder="1" applyAlignment="1">
      <alignment horizontal="center" vertical="center" wrapText="1"/>
    </xf>
    <xf numFmtId="0" fontId="15" fillId="0" borderId="5" xfId="0" applyFont="1" applyBorder="1" applyAlignment="1">
      <alignment horizontal="center" vertical="center" wrapText="1"/>
    </xf>
    <xf numFmtId="0" fontId="7" fillId="0" borderId="1" xfId="0" applyFont="1" applyBorder="1" applyAlignment="1">
      <alignment horizontal="left" vertical="center" wrapText="1"/>
    </xf>
    <xf numFmtId="0" fontId="10" fillId="0" borderId="0" xfId="1" applyFont="1" applyFill="1" applyAlignment="1">
      <alignment horizontal="center" vertical="center"/>
    </xf>
    <xf numFmtId="164" fontId="5" fillId="0" borderId="2" xfId="0" applyNumberFormat="1" applyFont="1" applyBorder="1" applyAlignment="1">
      <alignment horizontal="center" vertical="center" wrapText="1"/>
    </xf>
    <xf numFmtId="0" fontId="7" fillId="0" borderId="5" xfId="0" applyFont="1" applyBorder="1" applyAlignment="1">
      <alignment vertical="center" wrapText="1"/>
    </xf>
    <xf numFmtId="0" fontId="7" fillId="0" borderId="2" xfId="0" applyFont="1" applyBorder="1" applyAlignment="1">
      <alignment horizontal="center" vertical="center" wrapText="1"/>
    </xf>
    <xf numFmtId="0" fontId="7" fillId="0" borderId="5" xfId="0" applyFont="1" applyBorder="1" applyAlignment="1">
      <alignment wrapText="1"/>
    </xf>
    <xf numFmtId="0" fontId="8" fillId="0" borderId="5" xfId="0" applyFont="1" applyBorder="1" applyAlignment="1">
      <alignment vertical="center" wrapText="1"/>
    </xf>
    <xf numFmtId="0" fontId="10" fillId="0" borderId="0" xfId="1" applyFont="1" applyFill="1" applyAlignment="1">
      <alignment wrapText="1"/>
    </xf>
    <xf numFmtId="0" fontId="2" fillId="0" borderId="1" xfId="0" applyFont="1" applyBorder="1" applyAlignment="1">
      <alignment horizontal="center" vertical="center"/>
    </xf>
    <xf numFmtId="0" fontId="4" fillId="0" borderId="1" xfId="0" applyFont="1" applyBorder="1" applyAlignment="1">
      <alignment horizontal="center" vertical="center"/>
    </xf>
    <xf numFmtId="16" fontId="4" fillId="0" borderId="1" xfId="0" applyNumberFormat="1" applyFont="1" applyBorder="1" applyAlignment="1">
      <alignment horizontal="center" vertical="center"/>
    </xf>
    <xf numFmtId="0" fontId="4" fillId="0" borderId="2" xfId="0" applyFont="1" applyBorder="1" applyAlignment="1">
      <alignment horizontal="center" vertical="center"/>
    </xf>
    <xf numFmtId="0" fontId="4" fillId="7" borderId="1" xfId="0" applyFont="1" applyFill="1" applyBorder="1" applyAlignment="1">
      <alignment horizontal="justify" vertical="center" wrapText="1"/>
    </xf>
    <xf numFmtId="0" fontId="4" fillId="10" borderId="1" xfId="0" applyFont="1" applyFill="1" applyBorder="1" applyAlignment="1">
      <alignment horizontal="justify" vertical="center" wrapText="1"/>
    </xf>
    <xf numFmtId="0" fontId="2" fillId="0" borderId="1" xfId="0" applyFont="1" applyBorder="1" applyAlignment="1">
      <alignment vertical="center" wrapText="1"/>
    </xf>
    <xf numFmtId="0" fontId="3" fillId="0" borderId="1" xfId="0" applyFont="1" applyBorder="1" applyAlignment="1">
      <alignment vertical="center" wrapText="1"/>
    </xf>
    <xf numFmtId="0" fontId="4" fillId="0" borderId="1" xfId="0" applyFont="1" applyBorder="1" applyAlignment="1">
      <alignment vertical="center" wrapText="1"/>
    </xf>
    <xf numFmtId="164" fontId="5" fillId="0" borderId="1" xfId="0" applyNumberFormat="1" applyFont="1" applyBorder="1" applyAlignment="1">
      <alignment vertical="center" wrapText="1"/>
    </xf>
    <xf numFmtId="0" fontId="12" fillId="9" borderId="2" xfId="0" applyFont="1" applyFill="1" applyBorder="1" applyAlignment="1">
      <alignment horizontal="center" vertical="center" wrapText="1"/>
    </xf>
    <xf numFmtId="9" fontId="12" fillId="9" borderId="3" xfId="2" applyFont="1" applyFill="1" applyBorder="1" applyAlignment="1">
      <alignment horizontal="center" vertical="center" wrapText="1"/>
    </xf>
    <xf numFmtId="0" fontId="12" fillId="9" borderId="3" xfId="0" applyFont="1" applyFill="1" applyBorder="1" applyAlignment="1">
      <alignment horizontal="center" vertical="center" wrapText="1"/>
    </xf>
    <xf numFmtId="0" fontId="12" fillId="9" borderId="4" xfId="0" applyFont="1" applyFill="1" applyBorder="1" applyAlignment="1">
      <alignment horizontal="center" vertical="center" wrapText="1"/>
    </xf>
    <xf numFmtId="0" fontId="2" fillId="5" borderId="5" xfId="0" applyFont="1" applyFill="1" applyBorder="1" applyAlignment="1">
      <alignment horizontal="center" vertical="center"/>
    </xf>
    <xf numFmtId="0" fontId="2" fillId="5" borderId="13"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164" fontId="5" fillId="0" borderId="1" xfId="0" applyNumberFormat="1" applyFont="1" applyBorder="1" applyAlignment="1">
      <alignment horizontal="center" vertical="center" wrapText="1"/>
    </xf>
    <xf numFmtId="164" fontId="5" fillId="0" borderId="11" xfId="0" applyNumberFormat="1" applyFont="1" applyBorder="1" applyAlignment="1">
      <alignment horizontal="center" vertical="center" wrapText="1"/>
    </xf>
    <xf numFmtId="164" fontId="5" fillId="0" borderId="12" xfId="0" applyNumberFormat="1" applyFont="1" applyBorder="1" applyAlignment="1">
      <alignment horizontal="center" vertical="center" wrapText="1"/>
    </xf>
    <xf numFmtId="164" fontId="5" fillId="0" borderId="9" xfId="0" applyNumberFormat="1" applyFont="1" applyBorder="1" applyAlignment="1">
      <alignment horizontal="center" vertical="center" wrapText="1"/>
    </xf>
    <xf numFmtId="0" fontId="12" fillId="4" borderId="2"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12" fillId="4" borderId="2" xfId="0" applyFont="1" applyFill="1" applyBorder="1" applyAlignment="1">
      <alignment horizontal="center" vertical="center"/>
    </xf>
    <xf numFmtId="0" fontId="12" fillId="4" borderId="3" xfId="0" applyFont="1" applyFill="1" applyBorder="1" applyAlignment="1">
      <alignment horizontal="center" vertical="center"/>
    </xf>
    <xf numFmtId="0" fontId="12" fillId="4" borderId="4" xfId="0" applyFont="1" applyFill="1" applyBorder="1" applyAlignment="1">
      <alignment horizontal="center"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3" fillId="0" borderId="1" xfId="0" applyFont="1" applyBorder="1" applyAlignment="1">
      <alignment horizontal="center" vertical="center" wrapText="1"/>
    </xf>
    <xf numFmtId="0" fontId="2" fillId="0" borderId="1" xfId="0" applyFont="1" applyBorder="1"/>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9"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8"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cellXfs>
  <cellStyles count="3">
    <cellStyle name="Hyperlink" xfId="1" xr:uid="{00000000-0005-0000-0000-000000000000}"/>
    <cellStyle name="Normal" xfId="0" builtinId="0"/>
    <cellStyle name="Porcentaje" xfId="2" builtinId="5"/>
  </cellStyles>
  <dxfs count="0"/>
  <tableStyles count="0" defaultTableStyle="TableStyleMedium2" defaultPivotStyle="PivotStyleLight16"/>
  <colors>
    <mruColors>
      <color rgb="FF0542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loteriadebogota.com/wp-content/uploads/FRO102-484-2-MRC-Abril-2024-16-05-2024.pdf" TargetMode="External"/><Relationship Id="rId13" Type="http://schemas.openxmlformats.org/officeDocument/2006/relationships/hyperlink" Target="https://loteriadbogota-my.sharepoint.com/:f:/g/personal/sandra_trujillo_loteriadebogota_com/Eh_moJm14ftGhSdRT7GIg-UBweLwUXOa7f_8gMBTHIuWtg?e=PuyZtN" TargetMode="External"/><Relationship Id="rId18" Type="http://schemas.openxmlformats.org/officeDocument/2006/relationships/hyperlink" Target="https://loteriadbogota.sharepoint.com/sites/PlaneacionEstrategica/PLANES%20INSTITUCIONALES/Forms/AllItems.aspx?newTargetListUrl=%2Fsites%2FPlaneacionEstrategica%2FPLANES%20INSTITUCIONALES&amp;viewpath=%2Fsites%2FPlaneacionEstrategica%2FPLANES%20INSTITUCIONALES%2FForms%2FAllItems%2Easpx&amp;id=%2Fsites%2FPlaneacionEstrategica%2FPLANES%20INSTITUCIONALES%2F2024%2FSOPORTES%20TALENTO%20HUMANO%2FSOPORTES%20PROGRAMA%20DE%20TRANSPARENCIA%20Y%20ETICA%20PUBLICA%2FSEGUNDO%20TRIMESTRE%2F21%2E%20CODIGO%20DE%20INTEGRIDAD&amp;viewid=9bcd4735%2Dc690%2D4e49%2D9995%2Dfca7abf26111" TargetMode="External"/><Relationship Id="rId3" Type="http://schemas.openxmlformats.org/officeDocument/2006/relationships/hyperlink" Target="https://loteriadbogota-my.sharepoint.com/:f:/g/personal/manuela_hernandez_loteriadebogota_com/EtTtjY5Kr8NCmS9P4taDBgMBdRYN3cRLevW4rs2xU9Z43w?e=XbMxNd" TargetMode="External"/><Relationship Id="rId7" Type="http://schemas.openxmlformats.org/officeDocument/2006/relationships/hyperlink" Target="https://loteriadbogota-my.sharepoint.com/:f:/g/personal/manuela_hernandez_loteriadebogota_com/Ei9roJ6IVTROvoxjoosHAm4Bwln0KWix5fYBT4Sx_SFcPQ?e=3ZbXeB" TargetMode="External"/><Relationship Id="rId12" Type="http://schemas.openxmlformats.org/officeDocument/2006/relationships/hyperlink" Target="https://loteriadbogota-my.sharepoint.com/:f:/g/personal/sandra_trujillo_loteriadebogota_com/Eja4E31wY4BFu0PX0L1mBuEBTpCtqy3jeVK_2J8yNi8v0Q?e=CznHrU" TargetMode="External"/><Relationship Id="rId17" Type="http://schemas.openxmlformats.org/officeDocument/2006/relationships/hyperlink" Target="https://loteriadbogota-my.sharepoint.com/:f:/g/personal/claudia_vega_loteriadebogota_com/Ek9rtq-rf0JDkYqFBxZCVjYBMJDfRjFXKheORjNSbaYBbA?e=SVRqzs" TargetMode="External"/><Relationship Id="rId2" Type="http://schemas.openxmlformats.org/officeDocument/2006/relationships/hyperlink" Target="https://loteriadbogota-my.sharepoint.com/:f:/g/personal/manuela_hernandez_loteriadebogota_com/EtTtjY5Kr8NCmS9P4taDBgMBdRYN3cRLevW4rs2xU9Z43w?e=XbMxNd" TargetMode="External"/><Relationship Id="rId16" Type="http://schemas.openxmlformats.org/officeDocument/2006/relationships/hyperlink" Target="https://loteriadbogota-my.sharepoint.com/:f:/g/personal/manuela_hernandez_loteriadebogota_com/Ei9roJ6IVTROvoxjoosHAm4Bwln0KWix5fYBT4Sx_SFcPQ?e=bhemhY" TargetMode="External"/><Relationship Id="rId20" Type="http://schemas.openxmlformats.org/officeDocument/2006/relationships/printerSettings" Target="../printerSettings/printerSettings1.bin"/><Relationship Id="rId1" Type="http://schemas.openxmlformats.org/officeDocument/2006/relationships/hyperlink" Target="https://loteriadbogota-my.sharepoint.com/:f:/g/personal/nelcy_ramos_loteriadebogota_com/EriEDoBw0-5IpuTHoHGHfPMBmLBszA7itvBLAoz44VRDvA?e=TWTfdw" TargetMode="External"/><Relationship Id="rId6" Type="http://schemas.openxmlformats.org/officeDocument/2006/relationships/hyperlink" Target="https://loteriadebogota.com/wp-content/uploads/Politica-de-administracion-del-riesgo-13-06-2024.pdf" TargetMode="External"/><Relationship Id="rId11" Type="http://schemas.openxmlformats.org/officeDocument/2006/relationships/hyperlink" Target="https://loteriadbogota-my.sharepoint.com/:f:/g/personal/andres_rodriguez_loteriadebogota_com/Eo2zjZ61M91EoI_Y-tnLHqEBTDKJGBd4s6DNVAG_9k7cmA?e=RhhP2H" TargetMode="External"/><Relationship Id="rId5" Type="http://schemas.openxmlformats.org/officeDocument/2006/relationships/hyperlink" Target="https://loteriadbogota-my.sharepoint.com/:f:/g/personal/sandra_trujillo_loteriadebogota_com/Eh_moJm14ftGhSdRT7GIg-UBweLwUXOa7f_8gMBTHIuWtg?e=PuyZtN" TargetMode="External"/><Relationship Id="rId15" Type="http://schemas.openxmlformats.org/officeDocument/2006/relationships/hyperlink" Target="https://loteriadbogota.sharepoint.com/:f:/r/sites/PlaneacionEstrategica/PLANES%20INSTITUCIONALES/2024/SOPORTES%20-%20OGTI/Programa%20de%20Transparencia%20y%20%C3%89tica%20Publica/16?csf=1&amp;web=1&amp;e=wv2vfC" TargetMode="External"/><Relationship Id="rId10" Type="http://schemas.openxmlformats.org/officeDocument/2006/relationships/hyperlink" Target="https://loteriadbogota.sharepoint.com/sites/PlaneacionEstrategica/PLANES%20INSTITUCIONALES/Forms/AllItems.aspx?newTargetListUrl=%2Fsites%2FPlaneacionEstrategica%2FPLANES%20INSTITUCIONALES&amp;viewpath=%2Fsites%2FPlaneacionEstrategica%2FPLANES%20INSTITUCIONALES%2FForms%2FAllItems%2Easpx&amp;id=%2Fsites%2FPlaneacionEstrategica%2FPLANES%20INSTITUCIONALES%2F2024%2FSOPORTES%20TALENTO%20HUMANO%2FSOPORTES%20PROGRAMA%20DE%20TRANSPARENCIA%20Y%20ETICA%20PUBLICA%2FSEGUNDO%20TRIMESTRE%2F7%2E%20REUNION%20GERENTE&amp;viewid=9bcd4735%2Dc690%2D4e49%2D9995%2Dfca7abf26111" TargetMode="External"/><Relationship Id="rId19" Type="http://schemas.openxmlformats.org/officeDocument/2006/relationships/hyperlink" Target="https://loteriadebogota.com/procedimientos-2/" TargetMode="External"/><Relationship Id="rId4" Type="http://schemas.openxmlformats.org/officeDocument/2006/relationships/hyperlink" Target="https://loteriadbogota-my.sharepoint.com/:f:/g/personal/sandra_trujillo_loteriadebogota_com/Eja4E31wY4BFu0PX0L1mBuEBTpCtqy3jeVK_2J8yNi8v0Q?e=CznHrU" TargetMode="External"/><Relationship Id="rId9" Type="http://schemas.openxmlformats.org/officeDocument/2006/relationships/hyperlink" Target="https://loteriadbogota.sharepoint.com/:f:/s/SubgerenciaGeneral/EjI2s7h9ciVAgDIU_ha1N1IBo_u-5odiNMfualqACLEmRw?e=WF4SVp" TargetMode="External"/><Relationship Id="rId14" Type="http://schemas.openxmlformats.org/officeDocument/2006/relationships/hyperlink" Target="https://loteriadbogota.sharepoint.com/sites/PlaneacionEstrategica/PLANES%20INSTITUCIONALES/Forms/AllItems.aspx?newTargetListUrl=%2Fsites%2FPlaneacionEstrategica%2FPLANES%20INSTITUCIONALES&amp;viewpath=%2Fsites%2FPlaneacionEstrategica%2FPLANES%20INSTITUCIONALES%2FForms%2FAllItems%2Easpx&amp;id=%2Fsites%2FPlaneacionEstrategica%2FPLANES%20INSTITUCIONALES%2F2024%2FSOPORTES%20TALENTO%20HUMANO%2FSOPORTES%20PROGRAMA%20DE%20TRANSPARENCIA%20Y%20ETICA%20PUBLICA%2FSEGUNDO%20TRIMESTRE%2F11%2E%20CAPACITACIONES&amp;viewid=9bcd4735%2Dc690%2D4e49%2D9995%2Dfca7abf261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C47"/>
  <sheetViews>
    <sheetView tabSelected="1" topLeftCell="A40" zoomScale="70" zoomScaleNormal="70" workbookViewId="0">
      <pane xSplit="5" topLeftCell="T1" activePane="topRight" state="frozen"/>
      <selection pane="topRight" activeCell="V41" sqref="V41"/>
    </sheetView>
  </sheetViews>
  <sheetFormatPr baseColWidth="10" defaultColWidth="11.42578125" defaultRowHeight="12.75" x14ac:dyDescent="0.25"/>
  <cols>
    <col min="1" max="1" width="5.7109375" style="5" customWidth="1"/>
    <col min="2" max="2" width="35.28515625" style="5" customWidth="1"/>
    <col min="3" max="3" width="12.28515625" style="19" customWidth="1"/>
    <col min="4" max="4" width="23" style="5" customWidth="1"/>
    <col min="5" max="5" width="21.42578125" style="5" customWidth="1"/>
    <col min="6" max="6" width="24" style="5" customWidth="1"/>
    <col min="7" max="7" width="22.7109375" style="5" customWidth="1"/>
    <col min="8" max="8" width="41.28515625" style="5" customWidth="1"/>
    <col min="9" max="9" width="51" style="5" customWidth="1"/>
    <col min="10" max="10" width="47.5703125" style="5" customWidth="1"/>
    <col min="11" max="11" width="52.42578125" style="5" customWidth="1"/>
    <col min="12" max="12" width="19" style="5" customWidth="1"/>
    <col min="13" max="13" width="52.42578125" style="5" customWidth="1"/>
    <col min="14" max="14" width="32.85546875" style="5" customWidth="1"/>
    <col min="15" max="15" width="19" style="5" customWidth="1"/>
    <col min="16" max="16" width="85.7109375" style="5" customWidth="1"/>
    <col min="17" max="17" width="16.5703125" style="5" customWidth="1"/>
    <col min="18" max="18" width="44.7109375" style="5" customWidth="1"/>
    <col min="19" max="19" width="55.85546875" style="5" customWidth="1"/>
    <col min="20" max="20" width="82.42578125" style="5" customWidth="1"/>
    <col min="21" max="21" width="14.7109375" style="28" customWidth="1"/>
    <col min="22" max="22" width="46.85546875" style="5" customWidth="1"/>
    <col min="23" max="23" width="45.5703125" style="5" customWidth="1"/>
    <col min="24" max="16384" width="11.42578125" style="5"/>
  </cols>
  <sheetData>
    <row r="2" spans="1:29" ht="32.450000000000003" hidden="1" customHeight="1" x14ac:dyDescent="0.25">
      <c r="B2" s="107" t="s">
        <v>0</v>
      </c>
      <c r="C2" s="108"/>
      <c r="D2" s="108"/>
      <c r="E2" s="108"/>
      <c r="F2" s="108"/>
      <c r="G2" s="108"/>
      <c r="H2" s="108"/>
      <c r="I2" s="109"/>
      <c r="U2" s="5"/>
    </row>
    <row r="3" spans="1:29" ht="32.450000000000003" customHeight="1" x14ac:dyDescent="0.25">
      <c r="B3" s="110" t="s">
        <v>1</v>
      </c>
      <c r="C3" s="111"/>
      <c r="D3" s="111"/>
      <c r="E3" s="111"/>
      <c r="F3" s="111"/>
      <c r="G3" s="111"/>
      <c r="H3" s="111"/>
      <c r="I3" s="112"/>
    </row>
    <row r="4" spans="1:29" ht="21.75" customHeight="1" x14ac:dyDescent="0.25">
      <c r="B4" s="101" t="s">
        <v>2</v>
      </c>
      <c r="C4" s="101" t="s">
        <v>3</v>
      </c>
      <c r="D4" s="101" t="s">
        <v>4</v>
      </c>
      <c r="E4" s="101" t="s">
        <v>5</v>
      </c>
      <c r="F4" s="101" t="s">
        <v>6</v>
      </c>
      <c r="G4" s="101"/>
      <c r="H4" s="117"/>
      <c r="I4" s="118"/>
      <c r="J4" s="99" t="s">
        <v>7</v>
      </c>
      <c r="K4" s="99"/>
      <c r="L4" s="100"/>
      <c r="M4" s="99" t="s">
        <v>210</v>
      </c>
      <c r="N4" s="99"/>
      <c r="O4" s="100"/>
      <c r="P4" s="95" t="s">
        <v>150</v>
      </c>
      <c r="Q4" s="97"/>
      <c r="R4" s="97"/>
      <c r="S4" s="98"/>
      <c r="T4" s="95" t="s">
        <v>284</v>
      </c>
      <c r="U4" s="96"/>
      <c r="V4" s="97"/>
      <c r="W4" s="98"/>
    </row>
    <row r="5" spans="1:29" ht="62.25" customHeight="1" x14ac:dyDescent="0.25">
      <c r="B5" s="101"/>
      <c r="C5" s="101"/>
      <c r="D5" s="101"/>
      <c r="E5" s="101"/>
      <c r="F5" s="1" t="s">
        <v>8</v>
      </c>
      <c r="G5" s="1" t="s">
        <v>9</v>
      </c>
      <c r="H5" s="2" t="s">
        <v>10</v>
      </c>
      <c r="I5" s="3" t="s">
        <v>11</v>
      </c>
      <c r="J5" s="7" t="s">
        <v>197</v>
      </c>
      <c r="K5" s="7" t="s">
        <v>198</v>
      </c>
      <c r="L5" s="6" t="s">
        <v>12</v>
      </c>
      <c r="M5" s="7" t="s">
        <v>211</v>
      </c>
      <c r="N5" s="7" t="s">
        <v>198</v>
      </c>
      <c r="O5" s="6" t="s">
        <v>12</v>
      </c>
      <c r="P5" s="8" t="s">
        <v>208</v>
      </c>
      <c r="Q5" s="8" t="s">
        <v>147</v>
      </c>
      <c r="R5" s="9" t="s">
        <v>148</v>
      </c>
      <c r="S5" s="9" t="s">
        <v>149</v>
      </c>
      <c r="T5" s="24" t="s">
        <v>209</v>
      </c>
      <c r="U5" s="29" t="s">
        <v>147</v>
      </c>
      <c r="V5" s="25" t="s">
        <v>148</v>
      </c>
      <c r="W5" s="25" t="s">
        <v>149</v>
      </c>
    </row>
    <row r="6" spans="1:29" s="13" customFormat="1" ht="161.25" customHeight="1" x14ac:dyDescent="0.25">
      <c r="A6" s="5"/>
      <c r="B6" s="41" t="s">
        <v>13</v>
      </c>
      <c r="C6" s="41">
        <v>1</v>
      </c>
      <c r="D6" s="48" t="s">
        <v>14</v>
      </c>
      <c r="E6" s="42" t="s">
        <v>15</v>
      </c>
      <c r="F6" s="42"/>
      <c r="G6" s="43">
        <v>45473</v>
      </c>
      <c r="H6" s="42" t="s">
        <v>16</v>
      </c>
      <c r="I6" s="44" t="s">
        <v>17</v>
      </c>
      <c r="J6" s="45"/>
      <c r="K6" s="45"/>
      <c r="L6" s="46" t="s">
        <v>18</v>
      </c>
      <c r="M6" s="47" t="s">
        <v>212</v>
      </c>
      <c r="N6" s="26" t="s">
        <v>213</v>
      </c>
      <c r="O6" s="45" t="s">
        <v>214</v>
      </c>
      <c r="P6" s="10" t="s">
        <v>151</v>
      </c>
      <c r="Q6" s="11">
        <v>0.1</v>
      </c>
      <c r="R6" s="12" t="s">
        <v>168</v>
      </c>
      <c r="S6" s="12" t="s">
        <v>169</v>
      </c>
      <c r="T6" s="31" t="s">
        <v>300</v>
      </c>
      <c r="U6" s="27">
        <v>1</v>
      </c>
      <c r="V6" s="30" t="s">
        <v>256</v>
      </c>
      <c r="W6" s="30" t="s">
        <v>257</v>
      </c>
      <c r="X6" s="5"/>
      <c r="Y6" s="5"/>
      <c r="Z6" s="5"/>
      <c r="AA6" s="5"/>
      <c r="AB6" s="5"/>
      <c r="AC6" s="5"/>
    </row>
    <row r="7" spans="1:29" ht="63.75" x14ac:dyDescent="0.25">
      <c r="B7" s="91" t="s">
        <v>13</v>
      </c>
      <c r="C7" s="102">
        <v>2</v>
      </c>
      <c r="D7" s="93" t="s">
        <v>19</v>
      </c>
      <c r="E7" s="42" t="s">
        <v>20</v>
      </c>
      <c r="F7" s="56"/>
      <c r="G7" s="104">
        <v>45322</v>
      </c>
      <c r="H7" s="119" t="s">
        <v>21</v>
      </c>
      <c r="I7" s="122" t="s">
        <v>22</v>
      </c>
      <c r="J7" s="49" t="s">
        <v>319</v>
      </c>
      <c r="K7" s="50" t="s">
        <v>320</v>
      </c>
      <c r="L7" s="125" t="s">
        <v>23</v>
      </c>
      <c r="M7" s="46"/>
      <c r="N7" s="46"/>
      <c r="O7" s="46"/>
      <c r="P7" s="10" t="s">
        <v>164</v>
      </c>
      <c r="Q7" s="11">
        <v>1</v>
      </c>
      <c r="R7" s="12" t="s">
        <v>168</v>
      </c>
      <c r="S7" s="12" t="s">
        <v>169</v>
      </c>
      <c r="T7" s="30" t="s">
        <v>283</v>
      </c>
      <c r="U7" s="27">
        <v>1</v>
      </c>
      <c r="V7" s="12" t="s">
        <v>168</v>
      </c>
      <c r="W7" s="12" t="s">
        <v>169</v>
      </c>
    </row>
    <row r="8" spans="1:29" s="13" customFormat="1" ht="104.25" customHeight="1" x14ac:dyDescent="0.25">
      <c r="A8" s="5"/>
      <c r="B8" s="91" t="s">
        <v>13</v>
      </c>
      <c r="C8" s="102"/>
      <c r="D8" s="93" t="s">
        <v>19</v>
      </c>
      <c r="E8" s="42" t="s">
        <v>15</v>
      </c>
      <c r="F8" s="56"/>
      <c r="G8" s="105"/>
      <c r="H8" s="120"/>
      <c r="I8" s="123"/>
      <c r="J8" s="45"/>
      <c r="K8" s="50"/>
      <c r="L8" s="125"/>
      <c r="M8" s="46"/>
      <c r="N8" s="46"/>
      <c r="O8" s="46"/>
      <c r="P8" s="10" t="s">
        <v>164</v>
      </c>
      <c r="Q8" s="11">
        <v>1</v>
      </c>
      <c r="R8" s="12" t="s">
        <v>168</v>
      </c>
      <c r="S8" s="12" t="s">
        <v>169</v>
      </c>
      <c r="T8" s="30" t="s">
        <v>283</v>
      </c>
      <c r="U8" s="27">
        <v>1</v>
      </c>
      <c r="V8" s="12" t="s">
        <v>168</v>
      </c>
      <c r="W8" s="12" t="s">
        <v>169</v>
      </c>
      <c r="X8" s="5"/>
      <c r="Y8" s="5"/>
      <c r="Z8" s="5"/>
      <c r="AA8" s="5"/>
      <c r="AB8" s="5"/>
      <c r="AC8" s="5"/>
    </row>
    <row r="9" spans="1:29" ht="384" customHeight="1" x14ac:dyDescent="0.25">
      <c r="B9" s="91" t="s">
        <v>13</v>
      </c>
      <c r="C9" s="102"/>
      <c r="D9" s="93" t="s">
        <v>19</v>
      </c>
      <c r="E9" s="51" t="s">
        <v>24</v>
      </c>
      <c r="F9" s="56"/>
      <c r="G9" s="105"/>
      <c r="H9" s="120"/>
      <c r="I9" s="123"/>
      <c r="J9" s="44" t="s">
        <v>321</v>
      </c>
      <c r="K9" s="52" t="s">
        <v>146</v>
      </c>
      <c r="L9" s="125"/>
      <c r="M9" s="46"/>
      <c r="N9" s="46"/>
      <c r="O9" s="46"/>
      <c r="P9" s="14" t="s">
        <v>174</v>
      </c>
      <c r="Q9" s="11">
        <v>1</v>
      </c>
      <c r="R9" s="12" t="s">
        <v>168</v>
      </c>
      <c r="S9" s="12" t="s">
        <v>169</v>
      </c>
      <c r="T9" s="30" t="s">
        <v>283</v>
      </c>
      <c r="U9" s="27">
        <v>1</v>
      </c>
      <c r="V9" s="12" t="s">
        <v>168</v>
      </c>
      <c r="W9" s="12" t="s">
        <v>169</v>
      </c>
    </row>
    <row r="10" spans="1:29" ht="51" x14ac:dyDescent="0.25">
      <c r="B10" s="91" t="s">
        <v>13</v>
      </c>
      <c r="C10" s="102"/>
      <c r="D10" s="93" t="s">
        <v>19</v>
      </c>
      <c r="E10" s="42" t="s">
        <v>25</v>
      </c>
      <c r="F10" s="56"/>
      <c r="G10" s="106"/>
      <c r="H10" s="121"/>
      <c r="I10" s="124"/>
      <c r="J10" s="49" t="s">
        <v>26</v>
      </c>
      <c r="K10" s="15" t="s">
        <v>27</v>
      </c>
      <c r="L10" s="125"/>
      <c r="M10" s="46"/>
      <c r="N10" s="46"/>
      <c r="O10" s="46"/>
      <c r="P10" s="10" t="s">
        <v>159</v>
      </c>
      <c r="Q10" s="11">
        <v>1</v>
      </c>
      <c r="R10" s="12" t="s">
        <v>168</v>
      </c>
      <c r="S10" s="12" t="s">
        <v>169</v>
      </c>
      <c r="T10" s="30" t="s">
        <v>283</v>
      </c>
      <c r="U10" s="27">
        <v>1</v>
      </c>
      <c r="V10" s="12" t="s">
        <v>168</v>
      </c>
      <c r="W10" s="12" t="s">
        <v>169</v>
      </c>
    </row>
    <row r="11" spans="1:29" s="13" customFormat="1" ht="102" customHeight="1" x14ac:dyDescent="0.25">
      <c r="A11" s="5"/>
      <c r="B11" s="91" t="s">
        <v>13</v>
      </c>
      <c r="C11" s="102">
        <v>3</v>
      </c>
      <c r="D11" s="93" t="s">
        <v>28</v>
      </c>
      <c r="E11" s="42" t="s">
        <v>15</v>
      </c>
      <c r="F11" s="56"/>
      <c r="G11" s="103">
        <v>45322</v>
      </c>
      <c r="H11" s="113" t="s">
        <v>29</v>
      </c>
      <c r="I11" s="114" t="s">
        <v>30</v>
      </c>
      <c r="J11" s="49"/>
      <c r="K11" s="53"/>
      <c r="L11" s="125" t="s">
        <v>18</v>
      </c>
      <c r="M11" s="46"/>
      <c r="N11" s="46"/>
      <c r="O11" s="46"/>
      <c r="P11" s="10" t="s">
        <v>175</v>
      </c>
      <c r="Q11" s="11">
        <v>1</v>
      </c>
      <c r="R11" s="12" t="s">
        <v>168</v>
      </c>
      <c r="S11" s="12" t="s">
        <v>169</v>
      </c>
      <c r="T11" s="30" t="s">
        <v>283</v>
      </c>
      <c r="U11" s="27">
        <v>1</v>
      </c>
      <c r="V11" s="12" t="s">
        <v>168</v>
      </c>
      <c r="W11" s="12" t="s">
        <v>169</v>
      </c>
      <c r="X11" s="5"/>
      <c r="Y11" s="5"/>
      <c r="Z11" s="5"/>
      <c r="AA11" s="5"/>
      <c r="AB11" s="5"/>
      <c r="AC11" s="5"/>
    </row>
    <row r="12" spans="1:29" ht="172.5" customHeight="1" x14ac:dyDescent="0.25">
      <c r="B12" s="91" t="s">
        <v>13</v>
      </c>
      <c r="C12" s="102"/>
      <c r="D12" s="93" t="s">
        <v>28</v>
      </c>
      <c r="E12" s="42" t="s">
        <v>31</v>
      </c>
      <c r="F12" s="56"/>
      <c r="G12" s="103"/>
      <c r="H12" s="113"/>
      <c r="I12" s="114"/>
      <c r="J12" s="49" t="s">
        <v>32</v>
      </c>
      <c r="K12" s="45"/>
      <c r="L12" s="125"/>
      <c r="M12" s="46"/>
      <c r="N12" s="46"/>
      <c r="O12" s="46"/>
      <c r="P12" s="10" t="s">
        <v>176</v>
      </c>
      <c r="Q12" s="11">
        <v>1</v>
      </c>
      <c r="R12" s="12" t="s">
        <v>168</v>
      </c>
      <c r="S12" s="12" t="s">
        <v>169</v>
      </c>
      <c r="T12" s="30" t="s">
        <v>283</v>
      </c>
      <c r="U12" s="27">
        <v>1</v>
      </c>
      <c r="V12" s="12" t="s">
        <v>168</v>
      </c>
      <c r="W12" s="12" t="s">
        <v>169</v>
      </c>
    </row>
    <row r="13" spans="1:29" ht="409.5" x14ac:dyDescent="0.25">
      <c r="B13" s="41" t="s">
        <v>13</v>
      </c>
      <c r="C13" s="41">
        <v>4</v>
      </c>
      <c r="D13" s="48" t="s">
        <v>33</v>
      </c>
      <c r="E13" s="42" t="s">
        <v>24</v>
      </c>
      <c r="F13" s="42" t="s">
        <v>34</v>
      </c>
      <c r="G13" s="43" t="s">
        <v>35</v>
      </c>
      <c r="H13" s="42" t="s">
        <v>36</v>
      </c>
      <c r="I13" s="44" t="s">
        <v>37</v>
      </c>
      <c r="J13" s="44" t="s">
        <v>322</v>
      </c>
      <c r="K13" s="44" t="s">
        <v>38</v>
      </c>
      <c r="L13" s="46" t="s">
        <v>23</v>
      </c>
      <c r="M13" s="54" t="s">
        <v>323</v>
      </c>
      <c r="N13" s="55" t="s">
        <v>215</v>
      </c>
      <c r="O13" s="46"/>
      <c r="P13" s="10" t="s">
        <v>199</v>
      </c>
      <c r="Q13" s="11">
        <v>0.33</v>
      </c>
      <c r="R13" s="12" t="s">
        <v>168</v>
      </c>
      <c r="S13" s="21" t="s">
        <v>163</v>
      </c>
      <c r="T13" s="10" t="s">
        <v>285</v>
      </c>
      <c r="U13" s="18">
        <v>0.67</v>
      </c>
      <c r="V13" s="10" t="s">
        <v>301</v>
      </c>
      <c r="W13" s="10" t="s">
        <v>302</v>
      </c>
    </row>
    <row r="14" spans="1:29" ht="154.5" customHeight="1" x14ac:dyDescent="0.25">
      <c r="B14" s="102" t="s">
        <v>13</v>
      </c>
      <c r="C14" s="102">
        <v>5</v>
      </c>
      <c r="D14" s="93" t="s">
        <v>39</v>
      </c>
      <c r="E14" s="42" t="s">
        <v>40</v>
      </c>
      <c r="F14" s="56" t="s">
        <v>34</v>
      </c>
      <c r="G14" s="103" t="s">
        <v>41</v>
      </c>
      <c r="H14" s="113" t="s">
        <v>42</v>
      </c>
      <c r="I14" s="114" t="s">
        <v>43</v>
      </c>
      <c r="J14" s="56" t="s">
        <v>324</v>
      </c>
      <c r="K14" s="57" t="s">
        <v>44</v>
      </c>
      <c r="L14" s="125" t="s">
        <v>23</v>
      </c>
      <c r="M14" s="58" t="s">
        <v>325</v>
      </c>
      <c r="N14" s="26" t="s">
        <v>216</v>
      </c>
      <c r="O14" s="46"/>
      <c r="P14" s="10" t="s">
        <v>157</v>
      </c>
      <c r="Q14" s="11">
        <v>0.33</v>
      </c>
      <c r="R14" s="12" t="s">
        <v>168</v>
      </c>
      <c r="S14" s="12" t="s">
        <v>169</v>
      </c>
      <c r="T14" s="10" t="s">
        <v>254</v>
      </c>
      <c r="U14" s="27">
        <v>0.67</v>
      </c>
      <c r="V14" s="30" t="s">
        <v>256</v>
      </c>
      <c r="W14" s="30" t="s">
        <v>257</v>
      </c>
    </row>
    <row r="15" spans="1:29" ht="151.5" customHeight="1" x14ac:dyDescent="0.2">
      <c r="B15" s="102"/>
      <c r="C15" s="102"/>
      <c r="D15" s="93" t="s">
        <v>39</v>
      </c>
      <c r="E15" s="42" t="s">
        <v>25</v>
      </c>
      <c r="F15" s="56" t="s">
        <v>34</v>
      </c>
      <c r="G15" s="103"/>
      <c r="H15" s="113"/>
      <c r="I15" s="114"/>
      <c r="J15" s="59" t="s">
        <v>45</v>
      </c>
      <c r="K15" s="16" t="s">
        <v>27</v>
      </c>
      <c r="L15" s="125"/>
      <c r="M15" s="58" t="s">
        <v>217</v>
      </c>
      <c r="N15" s="15" t="s">
        <v>218</v>
      </c>
      <c r="O15" s="46"/>
      <c r="P15" s="10" t="s">
        <v>160</v>
      </c>
      <c r="Q15" s="11">
        <v>0.33</v>
      </c>
      <c r="R15" s="12" t="s">
        <v>168</v>
      </c>
      <c r="S15" s="12" t="s">
        <v>169</v>
      </c>
      <c r="T15" s="10" t="s">
        <v>303</v>
      </c>
      <c r="U15" s="27">
        <v>0.67</v>
      </c>
      <c r="V15" s="30" t="s">
        <v>256</v>
      </c>
      <c r="W15" s="30" t="s">
        <v>257</v>
      </c>
    </row>
    <row r="16" spans="1:29" s="13" customFormat="1" ht="125.25" customHeight="1" x14ac:dyDescent="0.25">
      <c r="A16" s="5"/>
      <c r="B16" s="60" t="s">
        <v>46</v>
      </c>
      <c r="C16" s="60">
        <v>6</v>
      </c>
      <c r="D16" s="42" t="s">
        <v>47</v>
      </c>
      <c r="E16" s="42" t="s">
        <v>15</v>
      </c>
      <c r="F16" s="42"/>
      <c r="G16" s="43">
        <v>45322</v>
      </c>
      <c r="H16" s="42" t="s">
        <v>48</v>
      </c>
      <c r="I16" s="44" t="s">
        <v>49</v>
      </c>
      <c r="J16" s="44"/>
      <c r="K16" s="45"/>
      <c r="L16" s="44" t="s">
        <v>50</v>
      </c>
      <c r="M16" s="44"/>
      <c r="N16" s="44"/>
      <c r="O16" s="44"/>
      <c r="P16" s="10" t="s">
        <v>177</v>
      </c>
      <c r="Q16" s="11">
        <v>1</v>
      </c>
      <c r="R16" s="12" t="s">
        <v>168</v>
      </c>
      <c r="S16" s="21" t="s">
        <v>170</v>
      </c>
      <c r="T16" s="30" t="s">
        <v>283</v>
      </c>
      <c r="U16" s="27">
        <v>1</v>
      </c>
      <c r="V16" s="10" t="s">
        <v>291</v>
      </c>
      <c r="W16" s="10" t="s">
        <v>304</v>
      </c>
      <c r="X16" s="5"/>
      <c r="Y16" s="5"/>
      <c r="Z16" s="5"/>
      <c r="AA16" s="5"/>
      <c r="AB16" s="5"/>
      <c r="AC16" s="5"/>
    </row>
    <row r="17" spans="1:29" ht="181.5" customHeight="1" x14ac:dyDescent="0.25">
      <c r="B17" s="91" t="s">
        <v>46</v>
      </c>
      <c r="C17" s="102">
        <v>7</v>
      </c>
      <c r="D17" s="93" t="s">
        <v>51</v>
      </c>
      <c r="E17" s="42" t="s">
        <v>52</v>
      </c>
      <c r="F17" s="56" t="s">
        <v>34</v>
      </c>
      <c r="G17" s="103" t="s">
        <v>53</v>
      </c>
      <c r="H17" s="113" t="s">
        <v>54</v>
      </c>
      <c r="I17" s="114" t="s">
        <v>55</v>
      </c>
      <c r="J17" s="45"/>
      <c r="K17" s="45"/>
      <c r="L17" s="125" t="s">
        <v>23</v>
      </c>
      <c r="M17" s="61" t="s">
        <v>219</v>
      </c>
      <c r="N17" s="46"/>
      <c r="O17" s="46"/>
      <c r="P17" s="10" t="s">
        <v>275</v>
      </c>
      <c r="Q17" s="11">
        <v>0.33</v>
      </c>
      <c r="R17" s="12" t="s">
        <v>168</v>
      </c>
      <c r="S17" s="12" t="s">
        <v>169</v>
      </c>
      <c r="T17" s="22" t="s">
        <v>278</v>
      </c>
      <c r="U17" s="33">
        <v>0.33</v>
      </c>
      <c r="V17" s="31" t="s">
        <v>279</v>
      </c>
      <c r="W17" s="31" t="s">
        <v>305</v>
      </c>
    </row>
    <row r="18" spans="1:29" ht="408.75" customHeight="1" x14ac:dyDescent="0.25">
      <c r="B18" s="91" t="s">
        <v>46</v>
      </c>
      <c r="C18" s="102"/>
      <c r="D18" s="93" t="s">
        <v>51</v>
      </c>
      <c r="E18" s="42" t="s">
        <v>56</v>
      </c>
      <c r="F18" s="56" t="s">
        <v>34</v>
      </c>
      <c r="G18" s="103"/>
      <c r="H18" s="113"/>
      <c r="I18" s="114"/>
      <c r="J18" s="45"/>
      <c r="K18" s="45"/>
      <c r="L18" s="125"/>
      <c r="M18" s="61" t="s">
        <v>220</v>
      </c>
      <c r="N18" s="26" t="s">
        <v>221</v>
      </c>
      <c r="O18" s="46"/>
      <c r="P18" s="10" t="s">
        <v>178</v>
      </c>
      <c r="Q18" s="11">
        <v>0</v>
      </c>
      <c r="R18" s="21" t="s">
        <v>155</v>
      </c>
      <c r="S18" s="21" t="s">
        <v>156</v>
      </c>
      <c r="T18" s="31" t="s">
        <v>306</v>
      </c>
      <c r="U18" s="18">
        <v>0.67</v>
      </c>
      <c r="V18" s="31" t="s">
        <v>276</v>
      </c>
      <c r="W18" s="31" t="s">
        <v>277</v>
      </c>
    </row>
    <row r="19" spans="1:29" ht="55.5" customHeight="1" x14ac:dyDescent="0.25">
      <c r="B19" s="91" t="s">
        <v>46</v>
      </c>
      <c r="C19" s="102"/>
      <c r="D19" s="93" t="s">
        <v>51</v>
      </c>
      <c r="E19" s="42" t="s">
        <v>20</v>
      </c>
      <c r="F19" s="56" t="s">
        <v>34</v>
      </c>
      <c r="G19" s="103" t="s">
        <v>57</v>
      </c>
      <c r="H19" s="113" t="s">
        <v>54</v>
      </c>
      <c r="I19" s="114" t="s">
        <v>58</v>
      </c>
      <c r="J19" s="61" t="s">
        <v>59</v>
      </c>
      <c r="K19" s="45" t="s">
        <v>60</v>
      </c>
      <c r="L19" s="125"/>
      <c r="M19" s="46"/>
      <c r="N19" s="46"/>
      <c r="O19" s="46"/>
      <c r="P19" s="10" t="s">
        <v>161</v>
      </c>
      <c r="Q19" s="11">
        <v>0.25</v>
      </c>
      <c r="R19" s="12" t="s">
        <v>168</v>
      </c>
      <c r="S19" s="12" t="s">
        <v>169</v>
      </c>
      <c r="T19" s="10" t="s">
        <v>267</v>
      </c>
      <c r="U19" s="18">
        <v>0.5</v>
      </c>
      <c r="V19" s="30" t="s">
        <v>256</v>
      </c>
      <c r="W19" s="30" t="s">
        <v>257</v>
      </c>
    </row>
    <row r="20" spans="1:29" ht="75" customHeight="1" x14ac:dyDescent="0.25">
      <c r="B20" s="91" t="s">
        <v>46</v>
      </c>
      <c r="C20" s="102"/>
      <c r="D20" s="93" t="s">
        <v>51</v>
      </c>
      <c r="E20" s="42" t="s">
        <v>61</v>
      </c>
      <c r="F20" s="56" t="s">
        <v>34</v>
      </c>
      <c r="G20" s="103"/>
      <c r="H20" s="113"/>
      <c r="I20" s="114"/>
      <c r="J20" s="44" t="s">
        <v>62</v>
      </c>
      <c r="K20" s="45" t="s">
        <v>60</v>
      </c>
      <c r="L20" s="125"/>
      <c r="M20" s="62" t="s">
        <v>225</v>
      </c>
      <c r="N20" s="26" t="s">
        <v>222</v>
      </c>
      <c r="O20" s="46"/>
      <c r="P20" s="10" t="s">
        <v>161</v>
      </c>
      <c r="Q20" s="11">
        <v>0.25</v>
      </c>
      <c r="R20" s="12" t="s">
        <v>168</v>
      </c>
      <c r="S20" s="12" t="s">
        <v>169</v>
      </c>
      <c r="T20" s="10" t="s">
        <v>267</v>
      </c>
      <c r="U20" s="18">
        <v>0.5</v>
      </c>
      <c r="V20" s="30" t="s">
        <v>256</v>
      </c>
      <c r="W20" s="30" t="s">
        <v>257</v>
      </c>
    </row>
    <row r="21" spans="1:29" s="13" customFormat="1" ht="131.25" customHeight="1" x14ac:dyDescent="0.2">
      <c r="A21" s="5"/>
      <c r="B21" s="91" t="s">
        <v>46</v>
      </c>
      <c r="C21" s="116"/>
      <c r="D21" s="93" t="s">
        <v>51</v>
      </c>
      <c r="E21" s="42" t="s">
        <v>15</v>
      </c>
      <c r="F21" s="42" t="s">
        <v>34</v>
      </c>
      <c r="G21" s="43" t="s">
        <v>53</v>
      </c>
      <c r="H21" s="42" t="s">
        <v>54</v>
      </c>
      <c r="I21" s="44" t="s">
        <v>63</v>
      </c>
      <c r="J21" s="45"/>
      <c r="K21" s="45"/>
      <c r="L21" s="126"/>
      <c r="M21" s="47" t="s">
        <v>223</v>
      </c>
      <c r="N21" s="45" t="s">
        <v>224</v>
      </c>
      <c r="O21" s="63"/>
      <c r="P21" s="10" t="s">
        <v>189</v>
      </c>
      <c r="Q21" s="11">
        <v>0.5</v>
      </c>
      <c r="R21" s="12" t="s">
        <v>168</v>
      </c>
      <c r="S21" s="12" t="s">
        <v>169</v>
      </c>
      <c r="T21" s="22" t="s">
        <v>269</v>
      </c>
      <c r="U21" s="33">
        <v>0.5</v>
      </c>
      <c r="V21" s="31" t="s">
        <v>289</v>
      </c>
      <c r="W21" s="31" t="s">
        <v>270</v>
      </c>
      <c r="X21" s="5"/>
      <c r="Y21" s="5"/>
      <c r="Z21" s="5"/>
      <c r="AA21" s="5"/>
      <c r="AB21" s="5"/>
      <c r="AC21" s="5"/>
    </row>
    <row r="22" spans="1:29" ht="351" customHeight="1" x14ac:dyDescent="0.25">
      <c r="B22" s="91" t="s">
        <v>46</v>
      </c>
      <c r="C22" s="102">
        <v>8</v>
      </c>
      <c r="D22" s="93" t="s">
        <v>64</v>
      </c>
      <c r="E22" s="42" t="s">
        <v>52</v>
      </c>
      <c r="F22" s="56"/>
      <c r="G22" s="103">
        <v>45503</v>
      </c>
      <c r="H22" s="113" t="s">
        <v>65</v>
      </c>
      <c r="I22" s="114" t="s">
        <v>66</v>
      </c>
      <c r="J22" s="45"/>
      <c r="K22" s="45"/>
      <c r="L22" s="125" t="s">
        <v>23</v>
      </c>
      <c r="M22" s="46"/>
      <c r="N22" s="46"/>
      <c r="O22" s="46"/>
      <c r="P22" s="10" t="s">
        <v>190</v>
      </c>
      <c r="Q22" s="11">
        <v>0.43</v>
      </c>
      <c r="R22" s="12" t="s">
        <v>168</v>
      </c>
      <c r="S22" s="12" t="s">
        <v>169</v>
      </c>
      <c r="T22" s="31" t="s">
        <v>307</v>
      </c>
      <c r="U22" s="18">
        <v>1</v>
      </c>
      <c r="V22" s="30" t="s">
        <v>256</v>
      </c>
      <c r="W22" s="30" t="s">
        <v>257</v>
      </c>
    </row>
    <row r="23" spans="1:29" ht="393.75" customHeight="1" x14ac:dyDescent="0.25">
      <c r="B23" s="91" t="s">
        <v>46</v>
      </c>
      <c r="C23" s="102"/>
      <c r="D23" s="93" t="s">
        <v>64</v>
      </c>
      <c r="E23" s="42" t="s">
        <v>56</v>
      </c>
      <c r="F23" s="56"/>
      <c r="G23" s="103"/>
      <c r="H23" s="113"/>
      <c r="I23" s="114"/>
      <c r="J23" s="45"/>
      <c r="K23" s="45"/>
      <c r="L23" s="125"/>
      <c r="M23" s="62" t="s">
        <v>231</v>
      </c>
      <c r="N23" s="64" t="s">
        <v>226</v>
      </c>
      <c r="O23" s="46"/>
      <c r="P23" s="14" t="s">
        <v>200</v>
      </c>
      <c r="Q23" s="11">
        <v>0.56999999999999995</v>
      </c>
      <c r="R23" s="12" t="s">
        <v>168</v>
      </c>
      <c r="S23" s="12" t="s">
        <v>169</v>
      </c>
      <c r="T23" s="14" t="s">
        <v>318</v>
      </c>
      <c r="U23" s="18">
        <v>1</v>
      </c>
      <c r="V23" s="12" t="s">
        <v>168</v>
      </c>
      <c r="W23" s="12" t="s">
        <v>169</v>
      </c>
    </row>
    <row r="24" spans="1:29" ht="147.75" customHeight="1" x14ac:dyDescent="0.25">
      <c r="B24" s="91" t="s">
        <v>46</v>
      </c>
      <c r="C24" s="102"/>
      <c r="D24" s="93" t="s">
        <v>64</v>
      </c>
      <c r="E24" s="42" t="s">
        <v>67</v>
      </c>
      <c r="F24" s="56"/>
      <c r="G24" s="103"/>
      <c r="H24" s="113"/>
      <c r="I24" s="114"/>
      <c r="J24" s="65" t="s">
        <v>193</v>
      </c>
      <c r="K24" s="66" t="s">
        <v>194</v>
      </c>
      <c r="L24" s="125"/>
      <c r="M24" s="65" t="s">
        <v>229</v>
      </c>
      <c r="N24" s="67" t="s">
        <v>230</v>
      </c>
      <c r="O24" s="46"/>
      <c r="P24" s="10" t="s">
        <v>165</v>
      </c>
      <c r="Q24" s="11">
        <v>0.56999999999999995</v>
      </c>
      <c r="R24" s="12" t="s">
        <v>168</v>
      </c>
      <c r="S24" s="12" t="s">
        <v>169</v>
      </c>
      <c r="T24" s="10" t="s">
        <v>262</v>
      </c>
      <c r="U24" s="18">
        <v>1</v>
      </c>
      <c r="V24" s="30" t="s">
        <v>256</v>
      </c>
      <c r="W24" s="30" t="s">
        <v>257</v>
      </c>
    </row>
    <row r="25" spans="1:29" s="13" customFormat="1" ht="140.25" customHeight="1" x14ac:dyDescent="0.25">
      <c r="A25" s="5"/>
      <c r="B25" s="91" t="s">
        <v>46</v>
      </c>
      <c r="C25" s="102"/>
      <c r="D25" s="93" t="s">
        <v>64</v>
      </c>
      <c r="E25" s="42" t="s">
        <v>15</v>
      </c>
      <c r="F25" s="56"/>
      <c r="G25" s="103"/>
      <c r="H25" s="113"/>
      <c r="I25" s="114"/>
      <c r="J25" s="45"/>
      <c r="K25" s="45"/>
      <c r="L25" s="125"/>
      <c r="M25" s="47" t="s">
        <v>227</v>
      </c>
      <c r="N25" s="68" t="s">
        <v>228</v>
      </c>
      <c r="O25" s="46"/>
      <c r="P25" s="10" t="s">
        <v>154</v>
      </c>
      <c r="Q25" s="11">
        <v>0</v>
      </c>
      <c r="R25" s="12" t="s">
        <v>168</v>
      </c>
      <c r="S25" s="12" t="s">
        <v>169</v>
      </c>
      <c r="T25" s="89" t="s">
        <v>287</v>
      </c>
      <c r="U25" s="32">
        <v>0</v>
      </c>
      <c r="V25" s="31" t="s">
        <v>288</v>
      </c>
      <c r="W25" s="31" t="s">
        <v>270</v>
      </c>
      <c r="X25" s="5"/>
      <c r="Y25" s="5"/>
      <c r="Z25" s="5"/>
      <c r="AA25" s="5"/>
      <c r="AB25" s="5"/>
      <c r="AC25" s="5"/>
    </row>
    <row r="26" spans="1:29" s="13" customFormat="1" ht="128.25" customHeight="1" x14ac:dyDescent="0.25">
      <c r="A26" s="5"/>
      <c r="B26" s="91" t="s">
        <v>46</v>
      </c>
      <c r="C26" s="102">
        <v>9</v>
      </c>
      <c r="D26" s="93" t="s">
        <v>68</v>
      </c>
      <c r="E26" s="42" t="s">
        <v>15</v>
      </c>
      <c r="F26" s="42" t="s">
        <v>34</v>
      </c>
      <c r="G26" s="43" t="s">
        <v>53</v>
      </c>
      <c r="H26" s="42" t="s">
        <v>69</v>
      </c>
      <c r="I26" s="44" t="s">
        <v>70</v>
      </c>
      <c r="J26" s="45"/>
      <c r="K26" s="45"/>
      <c r="L26" s="125" t="s">
        <v>18</v>
      </c>
      <c r="M26" s="47" t="s">
        <v>232</v>
      </c>
      <c r="N26" s="46"/>
      <c r="O26" s="46"/>
      <c r="P26" s="10" t="s">
        <v>179</v>
      </c>
      <c r="Q26" s="11">
        <v>0.5</v>
      </c>
      <c r="R26" s="12" t="s">
        <v>168</v>
      </c>
      <c r="S26" s="12" t="s">
        <v>169</v>
      </c>
      <c r="T26" s="22" t="s">
        <v>269</v>
      </c>
      <c r="U26" s="33">
        <v>0.5</v>
      </c>
      <c r="V26" s="31" t="s">
        <v>290</v>
      </c>
      <c r="W26" s="31" t="s">
        <v>270</v>
      </c>
      <c r="X26" s="5"/>
      <c r="Y26" s="5"/>
      <c r="Z26" s="5"/>
      <c r="AA26" s="5"/>
      <c r="AB26" s="5"/>
      <c r="AC26" s="5"/>
    </row>
    <row r="27" spans="1:29" ht="105" customHeight="1" x14ac:dyDescent="0.25">
      <c r="B27" s="91" t="s">
        <v>46</v>
      </c>
      <c r="C27" s="102"/>
      <c r="D27" s="93" t="s">
        <v>68</v>
      </c>
      <c r="E27" s="42" t="s">
        <v>52</v>
      </c>
      <c r="F27" s="42" t="s">
        <v>34</v>
      </c>
      <c r="G27" s="43" t="s">
        <v>57</v>
      </c>
      <c r="H27" s="42" t="s">
        <v>71</v>
      </c>
      <c r="I27" s="44" t="s">
        <v>72</v>
      </c>
      <c r="J27" s="45"/>
      <c r="K27" s="45"/>
      <c r="L27" s="125"/>
      <c r="M27" s="46"/>
      <c r="N27" s="46"/>
      <c r="O27" s="46"/>
      <c r="P27" s="10" t="s">
        <v>191</v>
      </c>
      <c r="Q27" s="11">
        <v>0.5</v>
      </c>
      <c r="R27" s="12" t="s">
        <v>168</v>
      </c>
      <c r="S27" s="12" t="s">
        <v>169</v>
      </c>
      <c r="T27" s="22" t="s">
        <v>278</v>
      </c>
      <c r="U27" s="33">
        <v>0.5</v>
      </c>
      <c r="V27" s="31" t="s">
        <v>280</v>
      </c>
      <c r="W27" s="31" t="s">
        <v>308</v>
      </c>
    </row>
    <row r="28" spans="1:29" ht="316.5" customHeight="1" x14ac:dyDescent="0.25">
      <c r="B28" s="41" t="s">
        <v>73</v>
      </c>
      <c r="C28" s="41">
        <v>10</v>
      </c>
      <c r="D28" s="48" t="s">
        <v>74</v>
      </c>
      <c r="E28" s="42" t="s">
        <v>67</v>
      </c>
      <c r="F28" s="42" t="s">
        <v>34</v>
      </c>
      <c r="G28" s="43" t="s">
        <v>75</v>
      </c>
      <c r="H28" s="42" t="s">
        <v>42</v>
      </c>
      <c r="I28" s="44" t="s">
        <v>76</v>
      </c>
      <c r="J28" s="65" t="s">
        <v>195</v>
      </c>
      <c r="K28" s="61" t="s">
        <v>77</v>
      </c>
      <c r="L28" s="46" t="s">
        <v>23</v>
      </c>
      <c r="M28" s="65" t="s">
        <v>326</v>
      </c>
      <c r="N28" s="62" t="s">
        <v>77</v>
      </c>
      <c r="O28" s="46"/>
      <c r="P28" s="10" t="s">
        <v>201</v>
      </c>
      <c r="Q28" s="11">
        <v>0.25</v>
      </c>
      <c r="R28" s="12" t="s">
        <v>168</v>
      </c>
      <c r="S28" s="12" t="s">
        <v>169</v>
      </c>
      <c r="T28" s="10" t="s">
        <v>309</v>
      </c>
      <c r="U28" s="18">
        <v>0.56000000000000005</v>
      </c>
      <c r="V28" s="30" t="s">
        <v>256</v>
      </c>
      <c r="W28" s="30" t="s">
        <v>257</v>
      </c>
    </row>
    <row r="29" spans="1:29" ht="142.5" customHeight="1" x14ac:dyDescent="0.25">
      <c r="B29" s="41" t="s">
        <v>78</v>
      </c>
      <c r="C29" s="41">
        <v>11</v>
      </c>
      <c r="D29" s="48" t="s">
        <v>79</v>
      </c>
      <c r="E29" s="42" t="s">
        <v>80</v>
      </c>
      <c r="F29" s="42" t="s">
        <v>34</v>
      </c>
      <c r="G29" s="69" t="s">
        <v>53</v>
      </c>
      <c r="H29" s="42" t="s">
        <v>81</v>
      </c>
      <c r="I29" s="44" t="s">
        <v>82</v>
      </c>
      <c r="J29" s="44" t="s">
        <v>327</v>
      </c>
      <c r="K29" s="45" t="s">
        <v>83</v>
      </c>
      <c r="L29" s="46" t="s">
        <v>23</v>
      </c>
      <c r="M29" s="44" t="s">
        <v>233</v>
      </c>
      <c r="N29" s="4" t="s">
        <v>234</v>
      </c>
      <c r="O29" s="46"/>
      <c r="P29" s="10" t="s">
        <v>180</v>
      </c>
      <c r="Q29" s="11">
        <v>0.33</v>
      </c>
      <c r="R29" s="12" t="s">
        <v>168</v>
      </c>
      <c r="S29" s="12" t="s">
        <v>169</v>
      </c>
      <c r="T29" s="10" t="s">
        <v>266</v>
      </c>
      <c r="U29" s="18">
        <v>0.67</v>
      </c>
      <c r="V29" s="30" t="s">
        <v>256</v>
      </c>
      <c r="W29" s="30" t="s">
        <v>257</v>
      </c>
    </row>
    <row r="30" spans="1:29" ht="75" customHeight="1" x14ac:dyDescent="0.25">
      <c r="B30" s="41" t="s">
        <v>73</v>
      </c>
      <c r="C30" s="41">
        <v>12</v>
      </c>
      <c r="D30" s="48" t="s">
        <v>328</v>
      </c>
      <c r="E30" s="42" t="s">
        <v>67</v>
      </c>
      <c r="F30" s="42" t="s">
        <v>34</v>
      </c>
      <c r="G30" s="69" t="s">
        <v>57</v>
      </c>
      <c r="H30" s="42" t="s">
        <v>84</v>
      </c>
      <c r="I30" s="44" t="s">
        <v>85</v>
      </c>
      <c r="J30" s="65" t="s">
        <v>86</v>
      </c>
      <c r="K30" s="4" t="s">
        <v>87</v>
      </c>
      <c r="L30" s="46" t="s">
        <v>23</v>
      </c>
      <c r="M30" s="65" t="s">
        <v>235</v>
      </c>
      <c r="N30" s="4" t="s">
        <v>87</v>
      </c>
      <c r="O30" s="46"/>
      <c r="P30" s="10" t="s">
        <v>166</v>
      </c>
      <c r="Q30" s="11">
        <v>0.5</v>
      </c>
      <c r="R30" s="12" t="s">
        <v>168</v>
      </c>
      <c r="S30" s="12" t="s">
        <v>169</v>
      </c>
      <c r="T30" s="10" t="s">
        <v>260</v>
      </c>
      <c r="U30" s="18">
        <v>0.75</v>
      </c>
      <c r="V30" s="30" t="s">
        <v>256</v>
      </c>
      <c r="W30" s="30" t="s">
        <v>257</v>
      </c>
    </row>
    <row r="31" spans="1:29" ht="55.5" customHeight="1" x14ac:dyDescent="0.25">
      <c r="B31" s="41" t="s">
        <v>88</v>
      </c>
      <c r="C31" s="41">
        <v>13</v>
      </c>
      <c r="D31" s="48" t="s">
        <v>89</v>
      </c>
      <c r="E31" s="42" t="s">
        <v>67</v>
      </c>
      <c r="F31" s="42" t="s">
        <v>34</v>
      </c>
      <c r="G31" s="69" t="s">
        <v>57</v>
      </c>
      <c r="H31" s="42" t="s">
        <v>90</v>
      </c>
      <c r="I31" s="44" t="s">
        <v>90</v>
      </c>
      <c r="J31" s="65" t="s">
        <v>91</v>
      </c>
      <c r="K31" s="4" t="s">
        <v>92</v>
      </c>
      <c r="L31" s="46" t="s">
        <v>23</v>
      </c>
      <c r="M31" s="65" t="s">
        <v>236</v>
      </c>
      <c r="N31" s="4" t="s">
        <v>92</v>
      </c>
      <c r="O31" s="46"/>
      <c r="P31" s="10" t="s">
        <v>167</v>
      </c>
      <c r="Q31" s="11">
        <v>0.5</v>
      </c>
      <c r="R31" s="12" t="s">
        <v>168</v>
      </c>
      <c r="S31" s="12" t="s">
        <v>169</v>
      </c>
      <c r="T31" s="10" t="s">
        <v>261</v>
      </c>
      <c r="U31" s="18">
        <v>0.75</v>
      </c>
      <c r="V31" s="30" t="s">
        <v>256</v>
      </c>
      <c r="W31" s="30" t="s">
        <v>257</v>
      </c>
    </row>
    <row r="32" spans="1:29" ht="159.75" customHeight="1" x14ac:dyDescent="0.25">
      <c r="B32" s="41" t="s">
        <v>73</v>
      </c>
      <c r="C32" s="41">
        <v>14</v>
      </c>
      <c r="D32" s="48" t="s">
        <v>93</v>
      </c>
      <c r="E32" s="42" t="s">
        <v>94</v>
      </c>
      <c r="F32" s="70">
        <v>45292</v>
      </c>
      <c r="G32" s="69">
        <v>45657</v>
      </c>
      <c r="H32" s="42" t="s">
        <v>95</v>
      </c>
      <c r="I32" s="44" t="s">
        <v>96</v>
      </c>
      <c r="J32" s="47" t="s">
        <v>329</v>
      </c>
      <c r="K32" s="45"/>
      <c r="L32" s="46" t="s">
        <v>23</v>
      </c>
      <c r="M32" s="47" t="s">
        <v>330</v>
      </c>
      <c r="N32" s="45"/>
      <c r="O32" s="46"/>
      <c r="P32" s="10" t="s">
        <v>181</v>
      </c>
      <c r="Q32" s="11">
        <v>0.08</v>
      </c>
      <c r="R32" s="22" t="s">
        <v>171</v>
      </c>
      <c r="S32" s="22" t="s">
        <v>182</v>
      </c>
      <c r="T32" s="10" t="s">
        <v>310</v>
      </c>
      <c r="U32" s="18">
        <v>0.25</v>
      </c>
      <c r="V32" s="31" t="s">
        <v>286</v>
      </c>
      <c r="W32" s="31" t="s">
        <v>311</v>
      </c>
    </row>
    <row r="33" spans="1:29" ht="117" customHeight="1" x14ac:dyDescent="0.25">
      <c r="B33" s="41" t="s">
        <v>73</v>
      </c>
      <c r="C33" s="41">
        <v>15</v>
      </c>
      <c r="D33" s="48" t="s">
        <v>97</v>
      </c>
      <c r="E33" s="42" t="s">
        <v>67</v>
      </c>
      <c r="F33" s="42" t="s">
        <v>34</v>
      </c>
      <c r="G33" s="43" t="s">
        <v>57</v>
      </c>
      <c r="H33" s="42" t="s">
        <v>98</v>
      </c>
      <c r="I33" s="62" t="s">
        <v>99</v>
      </c>
      <c r="J33" s="65" t="s">
        <v>331</v>
      </c>
      <c r="K33" s="71" t="s">
        <v>100</v>
      </c>
      <c r="L33" s="46" t="s">
        <v>23</v>
      </c>
      <c r="M33" s="72" t="s">
        <v>332</v>
      </c>
      <c r="N33" s="73" t="s">
        <v>237</v>
      </c>
      <c r="O33" s="46"/>
      <c r="P33" s="10" t="s">
        <v>183</v>
      </c>
      <c r="Q33" s="11">
        <v>0.25</v>
      </c>
      <c r="R33" s="12" t="s">
        <v>168</v>
      </c>
      <c r="S33" s="12" t="s">
        <v>169</v>
      </c>
      <c r="T33" s="10" t="s">
        <v>312</v>
      </c>
      <c r="U33" s="18">
        <v>0.5</v>
      </c>
      <c r="V33" s="30" t="s">
        <v>256</v>
      </c>
      <c r="W33" s="30" t="s">
        <v>257</v>
      </c>
    </row>
    <row r="34" spans="1:29" ht="126.75" customHeight="1" x14ac:dyDescent="0.25">
      <c r="B34" s="41" t="s">
        <v>46</v>
      </c>
      <c r="C34" s="41">
        <v>16</v>
      </c>
      <c r="D34" s="48" t="s">
        <v>101</v>
      </c>
      <c r="E34" s="42" t="s">
        <v>31</v>
      </c>
      <c r="F34" s="42"/>
      <c r="G34" s="43">
        <v>45383</v>
      </c>
      <c r="H34" s="42" t="s">
        <v>102</v>
      </c>
      <c r="I34" s="44" t="s">
        <v>103</v>
      </c>
      <c r="J34" s="61" t="s">
        <v>104</v>
      </c>
      <c r="K34" s="45"/>
      <c r="L34" s="46" t="s">
        <v>105</v>
      </c>
      <c r="M34" s="42" t="s">
        <v>238</v>
      </c>
      <c r="N34" s="74">
        <v>16</v>
      </c>
      <c r="O34" s="46"/>
      <c r="P34" s="17" t="s">
        <v>202</v>
      </c>
      <c r="Q34" s="20">
        <v>0</v>
      </c>
      <c r="R34" s="23" t="s">
        <v>172</v>
      </c>
      <c r="S34" s="23" t="s">
        <v>173</v>
      </c>
      <c r="T34" s="90" t="s">
        <v>272</v>
      </c>
      <c r="U34" s="34">
        <v>0.9</v>
      </c>
      <c r="V34" s="31" t="s">
        <v>271</v>
      </c>
      <c r="W34" s="31" t="s">
        <v>313</v>
      </c>
    </row>
    <row r="35" spans="1:29" ht="245.25" customHeight="1" x14ac:dyDescent="0.25">
      <c r="B35" s="92" t="s">
        <v>73</v>
      </c>
      <c r="C35" s="115">
        <v>17</v>
      </c>
      <c r="D35" s="56" t="s">
        <v>106</v>
      </c>
      <c r="E35" s="42" t="s">
        <v>67</v>
      </c>
      <c r="F35" s="56" t="s">
        <v>34</v>
      </c>
      <c r="G35" s="94" t="s">
        <v>107</v>
      </c>
      <c r="H35" s="113" t="s">
        <v>108</v>
      </c>
      <c r="I35" s="114" t="s">
        <v>109</v>
      </c>
      <c r="J35" s="65" t="s">
        <v>110</v>
      </c>
      <c r="K35" s="75" t="s">
        <v>111</v>
      </c>
      <c r="L35" s="114" t="s">
        <v>23</v>
      </c>
      <c r="M35" s="65" t="s">
        <v>239</v>
      </c>
      <c r="N35" s="76" t="s">
        <v>241</v>
      </c>
      <c r="O35" s="44"/>
      <c r="P35" s="10" t="s">
        <v>203</v>
      </c>
      <c r="Q35" s="11">
        <v>0.33</v>
      </c>
      <c r="R35" s="21" t="s">
        <v>184</v>
      </c>
      <c r="S35" s="21" t="s">
        <v>162</v>
      </c>
      <c r="T35" s="10" t="s">
        <v>259</v>
      </c>
      <c r="U35" s="18">
        <v>0.67</v>
      </c>
      <c r="V35" s="10" t="s">
        <v>274</v>
      </c>
      <c r="W35" s="10" t="s">
        <v>162</v>
      </c>
    </row>
    <row r="36" spans="1:29" ht="198.75" customHeight="1" x14ac:dyDescent="0.25">
      <c r="B36" s="92" t="s">
        <v>73</v>
      </c>
      <c r="C36" s="115"/>
      <c r="D36" s="56" t="s">
        <v>106</v>
      </c>
      <c r="E36" s="42" t="s">
        <v>24</v>
      </c>
      <c r="F36" s="56" t="s">
        <v>34</v>
      </c>
      <c r="G36" s="94" t="s">
        <v>107</v>
      </c>
      <c r="H36" s="113"/>
      <c r="I36" s="114"/>
      <c r="J36" s="77" t="s">
        <v>333</v>
      </c>
      <c r="K36" s="61" t="s">
        <v>112</v>
      </c>
      <c r="L36" s="114"/>
      <c r="M36" s="77" t="s">
        <v>334</v>
      </c>
      <c r="N36" s="61" t="s">
        <v>240</v>
      </c>
      <c r="O36" s="44"/>
      <c r="P36" s="10" t="s">
        <v>268</v>
      </c>
      <c r="Q36" s="11">
        <v>0.33</v>
      </c>
      <c r="R36" s="12" t="s">
        <v>168</v>
      </c>
      <c r="S36" s="12" t="s">
        <v>169</v>
      </c>
      <c r="T36" s="10" t="s">
        <v>282</v>
      </c>
      <c r="U36" s="18">
        <v>0.67</v>
      </c>
      <c r="V36" s="10" t="s">
        <v>274</v>
      </c>
      <c r="W36" s="10" t="s">
        <v>162</v>
      </c>
    </row>
    <row r="37" spans="1:29" s="13" customFormat="1" ht="136.5" customHeight="1" x14ac:dyDescent="0.25">
      <c r="A37" s="5"/>
      <c r="B37" s="41" t="s">
        <v>46</v>
      </c>
      <c r="C37" s="41">
        <v>18</v>
      </c>
      <c r="D37" s="48" t="s">
        <v>113</v>
      </c>
      <c r="E37" s="42" t="s">
        <v>15</v>
      </c>
      <c r="F37" s="42"/>
      <c r="G37" s="43">
        <v>45534</v>
      </c>
      <c r="H37" s="42" t="s">
        <v>114</v>
      </c>
      <c r="I37" s="44" t="s">
        <v>115</v>
      </c>
      <c r="J37" s="45"/>
      <c r="K37" s="45"/>
      <c r="L37" s="46" t="s">
        <v>18</v>
      </c>
      <c r="M37" s="47" t="s">
        <v>242</v>
      </c>
      <c r="N37" s="61" t="s">
        <v>34</v>
      </c>
      <c r="O37" s="46"/>
      <c r="P37" s="10" t="s">
        <v>152</v>
      </c>
      <c r="Q37" s="11">
        <v>0</v>
      </c>
      <c r="R37" s="12" t="s">
        <v>168</v>
      </c>
      <c r="S37" s="12" t="s">
        <v>169</v>
      </c>
      <c r="T37" s="89" t="s">
        <v>314</v>
      </c>
      <c r="U37" s="32">
        <v>0</v>
      </c>
      <c r="V37" s="31" t="s">
        <v>315</v>
      </c>
      <c r="W37" s="14" t="s">
        <v>316</v>
      </c>
      <c r="X37" s="5"/>
      <c r="Y37" s="5"/>
      <c r="Z37" s="5"/>
      <c r="AA37" s="5"/>
      <c r="AB37" s="5"/>
      <c r="AC37" s="5"/>
    </row>
    <row r="38" spans="1:29" ht="96" customHeight="1" x14ac:dyDescent="0.25">
      <c r="B38" s="115" t="s">
        <v>73</v>
      </c>
      <c r="C38" s="102">
        <v>19</v>
      </c>
      <c r="D38" s="93" t="s">
        <v>116</v>
      </c>
      <c r="E38" s="42" t="s">
        <v>67</v>
      </c>
      <c r="F38" s="42" t="s">
        <v>34</v>
      </c>
      <c r="G38" s="43" t="s">
        <v>107</v>
      </c>
      <c r="H38" s="42" t="s">
        <v>117</v>
      </c>
      <c r="I38" s="44" t="s">
        <v>118</v>
      </c>
      <c r="J38" s="77" t="s">
        <v>196</v>
      </c>
      <c r="K38" s="62" t="s">
        <v>119</v>
      </c>
      <c r="L38" s="125" t="s">
        <v>23</v>
      </c>
      <c r="M38" s="77" t="s">
        <v>244</v>
      </c>
      <c r="N38" s="62" t="s">
        <v>245</v>
      </c>
      <c r="O38" s="46"/>
      <c r="P38" s="10" t="s">
        <v>204</v>
      </c>
      <c r="Q38" s="11">
        <v>0.33</v>
      </c>
      <c r="R38" s="12" t="s">
        <v>168</v>
      </c>
      <c r="S38" s="12" t="s">
        <v>169</v>
      </c>
      <c r="T38" s="10" t="s">
        <v>258</v>
      </c>
      <c r="U38" s="18">
        <v>0.67</v>
      </c>
      <c r="V38" s="30" t="s">
        <v>256</v>
      </c>
      <c r="W38" s="30" t="s">
        <v>257</v>
      </c>
    </row>
    <row r="39" spans="1:29" ht="82.5" customHeight="1" x14ac:dyDescent="0.25">
      <c r="B39" s="115"/>
      <c r="C39" s="102"/>
      <c r="D39" s="93" t="s">
        <v>116</v>
      </c>
      <c r="E39" s="42" t="s">
        <v>40</v>
      </c>
      <c r="F39" s="42" t="s">
        <v>34</v>
      </c>
      <c r="G39" s="43" t="s">
        <v>53</v>
      </c>
      <c r="H39" s="42" t="s">
        <v>117</v>
      </c>
      <c r="I39" s="44" t="s">
        <v>120</v>
      </c>
      <c r="J39" s="56" t="s">
        <v>121</v>
      </c>
      <c r="K39" s="57" t="s">
        <v>122</v>
      </c>
      <c r="L39" s="125"/>
      <c r="M39" s="56" t="s">
        <v>243</v>
      </c>
      <c r="N39" s="78" t="s">
        <v>218</v>
      </c>
      <c r="O39" s="46"/>
      <c r="P39" s="10" t="s">
        <v>158</v>
      </c>
      <c r="Q39" s="11">
        <v>0.5</v>
      </c>
      <c r="R39" s="12" t="s">
        <v>168</v>
      </c>
      <c r="S39" s="12" t="s">
        <v>169</v>
      </c>
      <c r="T39" s="14" t="s">
        <v>255</v>
      </c>
      <c r="U39" s="27">
        <v>1</v>
      </c>
      <c r="V39" s="30" t="s">
        <v>256</v>
      </c>
      <c r="W39" s="30" t="s">
        <v>257</v>
      </c>
    </row>
    <row r="40" spans="1:29" ht="342" customHeight="1" x14ac:dyDescent="0.25">
      <c r="B40" s="91" t="s">
        <v>46</v>
      </c>
      <c r="C40" s="102">
        <v>20</v>
      </c>
      <c r="D40" s="93" t="s">
        <v>123</v>
      </c>
      <c r="E40" s="42" t="s">
        <v>24</v>
      </c>
      <c r="F40" s="42" t="s">
        <v>34</v>
      </c>
      <c r="G40" s="43" t="s">
        <v>124</v>
      </c>
      <c r="H40" s="43" t="s">
        <v>125</v>
      </c>
      <c r="I40" s="79" t="s">
        <v>126</v>
      </c>
      <c r="J40" s="80" t="s">
        <v>335</v>
      </c>
      <c r="K40" s="26" t="s">
        <v>336</v>
      </c>
      <c r="L40" s="125" t="s">
        <v>23</v>
      </c>
      <c r="M40" s="65" t="s">
        <v>337</v>
      </c>
      <c r="N40" s="81" t="s">
        <v>338</v>
      </c>
      <c r="O40" s="46"/>
      <c r="P40" s="10" t="s">
        <v>192</v>
      </c>
      <c r="Q40" s="11">
        <v>0.33</v>
      </c>
      <c r="R40" s="12" t="s">
        <v>168</v>
      </c>
      <c r="S40" s="12" t="s">
        <v>169</v>
      </c>
      <c r="T40" s="10" t="s">
        <v>281</v>
      </c>
      <c r="U40" s="11">
        <v>0.67</v>
      </c>
      <c r="V40" s="12" t="s">
        <v>168</v>
      </c>
      <c r="W40" s="12" t="s">
        <v>169</v>
      </c>
    </row>
    <row r="41" spans="1:29" s="13" customFormat="1" ht="223.5" customHeight="1" x14ac:dyDescent="0.25">
      <c r="A41" s="5"/>
      <c r="B41" s="91" t="s">
        <v>46</v>
      </c>
      <c r="C41" s="102"/>
      <c r="D41" s="93" t="s">
        <v>123</v>
      </c>
      <c r="E41" s="42" t="s">
        <v>15</v>
      </c>
      <c r="F41" s="42" t="s">
        <v>34</v>
      </c>
      <c r="G41" s="43" t="s">
        <v>53</v>
      </c>
      <c r="H41" s="43" t="s">
        <v>127</v>
      </c>
      <c r="I41" s="79" t="s">
        <v>128</v>
      </c>
      <c r="J41" s="45"/>
      <c r="K41" s="45"/>
      <c r="L41" s="125"/>
      <c r="M41" s="47" t="s">
        <v>246</v>
      </c>
      <c r="N41" s="61" t="s">
        <v>34</v>
      </c>
      <c r="O41" s="46"/>
      <c r="P41" s="10" t="s">
        <v>153</v>
      </c>
      <c r="Q41" s="11">
        <v>0</v>
      </c>
      <c r="R41" s="12" t="s">
        <v>168</v>
      </c>
      <c r="S41" s="12" t="s">
        <v>169</v>
      </c>
      <c r="T41" s="31" t="s">
        <v>343</v>
      </c>
      <c r="U41" s="18">
        <v>0.5</v>
      </c>
      <c r="V41" s="30" t="s">
        <v>256</v>
      </c>
      <c r="W41" s="31" t="s">
        <v>344</v>
      </c>
      <c r="X41" s="5"/>
      <c r="Y41" s="5"/>
      <c r="Z41" s="5"/>
      <c r="AA41" s="5"/>
      <c r="AB41" s="5"/>
      <c r="AC41" s="5"/>
    </row>
    <row r="42" spans="1:29" ht="215.25" customHeight="1" x14ac:dyDescent="0.2">
      <c r="B42" s="41" t="s">
        <v>46</v>
      </c>
      <c r="C42" s="41">
        <v>21</v>
      </c>
      <c r="D42" s="48" t="s">
        <v>129</v>
      </c>
      <c r="E42" s="42" t="s">
        <v>80</v>
      </c>
      <c r="F42" s="42" t="s">
        <v>34</v>
      </c>
      <c r="G42" s="42" t="s">
        <v>130</v>
      </c>
      <c r="H42" s="42" t="s">
        <v>131</v>
      </c>
      <c r="I42" s="44" t="s">
        <v>132</v>
      </c>
      <c r="J42" s="82" t="s">
        <v>339</v>
      </c>
      <c r="K42" s="45"/>
      <c r="L42" s="46" t="s">
        <v>23</v>
      </c>
      <c r="M42" s="83" t="s">
        <v>340</v>
      </c>
      <c r="N42" s="4" t="s">
        <v>247</v>
      </c>
      <c r="O42" s="46"/>
      <c r="P42" s="10" t="s">
        <v>185</v>
      </c>
      <c r="Q42" s="11">
        <v>0.33</v>
      </c>
      <c r="R42" s="12" t="s">
        <v>168</v>
      </c>
      <c r="S42" s="12" t="s">
        <v>169</v>
      </c>
      <c r="T42" s="10" t="s">
        <v>265</v>
      </c>
      <c r="U42" s="18">
        <v>0.67</v>
      </c>
      <c r="V42" s="30" t="s">
        <v>256</v>
      </c>
      <c r="W42" s="30" t="s">
        <v>257</v>
      </c>
    </row>
    <row r="43" spans="1:29" ht="333.75" customHeight="1" x14ac:dyDescent="0.25">
      <c r="B43" s="41" t="s">
        <v>13</v>
      </c>
      <c r="C43" s="41">
        <v>22</v>
      </c>
      <c r="D43" s="48" t="s">
        <v>133</v>
      </c>
      <c r="E43" s="42" t="s">
        <v>134</v>
      </c>
      <c r="F43" s="42" t="s">
        <v>34</v>
      </c>
      <c r="G43" s="42" t="s">
        <v>53</v>
      </c>
      <c r="H43" s="42" t="s">
        <v>135</v>
      </c>
      <c r="I43" s="44" t="s">
        <v>136</v>
      </c>
      <c r="J43" s="62" t="s">
        <v>205</v>
      </c>
      <c r="K43" s="61" t="s">
        <v>341</v>
      </c>
      <c r="L43" s="46" t="s">
        <v>23</v>
      </c>
      <c r="M43" s="62" t="s">
        <v>251</v>
      </c>
      <c r="N43" s="45"/>
      <c r="O43" s="46"/>
      <c r="P43" s="10" t="s">
        <v>263</v>
      </c>
      <c r="Q43" s="11">
        <v>0.5</v>
      </c>
      <c r="R43" s="12" t="s">
        <v>168</v>
      </c>
      <c r="S43" s="12" t="s">
        <v>169</v>
      </c>
      <c r="T43" s="31" t="s">
        <v>292</v>
      </c>
      <c r="U43" s="18">
        <v>1</v>
      </c>
      <c r="V43" s="30" t="s">
        <v>256</v>
      </c>
      <c r="W43" s="30" t="s">
        <v>257</v>
      </c>
    </row>
    <row r="44" spans="1:29" ht="278.25" customHeight="1" x14ac:dyDescent="0.25">
      <c r="B44" s="91" t="s">
        <v>137</v>
      </c>
      <c r="C44" s="102">
        <v>23</v>
      </c>
      <c r="D44" s="93" t="s">
        <v>138</v>
      </c>
      <c r="E44" s="42" t="s">
        <v>139</v>
      </c>
      <c r="F44" s="56" t="s">
        <v>34</v>
      </c>
      <c r="G44" s="113" t="s">
        <v>53</v>
      </c>
      <c r="H44" s="113" t="s">
        <v>140</v>
      </c>
      <c r="I44" s="114" t="s">
        <v>141</v>
      </c>
      <c r="J44" s="45"/>
      <c r="K44" s="45"/>
      <c r="L44" s="125" t="s">
        <v>23</v>
      </c>
      <c r="M44" s="62" t="s">
        <v>252</v>
      </c>
      <c r="N44" s="61" t="s">
        <v>248</v>
      </c>
      <c r="O44" s="46"/>
      <c r="P44" s="10" t="s">
        <v>186</v>
      </c>
      <c r="Q44" s="11">
        <v>0.33</v>
      </c>
      <c r="R44" s="12" t="s">
        <v>168</v>
      </c>
      <c r="S44" s="12" t="s">
        <v>169</v>
      </c>
      <c r="T44" s="10" t="s">
        <v>264</v>
      </c>
      <c r="U44" s="18">
        <v>0.67</v>
      </c>
      <c r="V44" s="30" t="s">
        <v>256</v>
      </c>
      <c r="W44" s="30" t="s">
        <v>257</v>
      </c>
    </row>
    <row r="45" spans="1:29" ht="102.75" customHeight="1" x14ac:dyDescent="0.2">
      <c r="B45" s="91" t="s">
        <v>137</v>
      </c>
      <c r="C45" s="102"/>
      <c r="D45" s="93" t="s">
        <v>138</v>
      </c>
      <c r="E45" s="42" t="s">
        <v>15</v>
      </c>
      <c r="F45" s="56" t="s">
        <v>34</v>
      </c>
      <c r="G45" s="113"/>
      <c r="H45" s="113"/>
      <c r="I45" s="114"/>
      <c r="J45" s="62" t="s">
        <v>206</v>
      </c>
      <c r="K45" s="84" t="s">
        <v>142</v>
      </c>
      <c r="L45" s="125"/>
      <c r="M45" s="47" t="s">
        <v>249</v>
      </c>
      <c r="N45" s="26" t="s">
        <v>250</v>
      </c>
      <c r="O45" s="46"/>
      <c r="P45" s="10" t="s">
        <v>187</v>
      </c>
      <c r="Q45" s="11">
        <v>0.33</v>
      </c>
      <c r="R45" s="12" t="s">
        <v>168</v>
      </c>
      <c r="S45" s="12" t="s">
        <v>169</v>
      </c>
      <c r="T45" s="10" t="s">
        <v>317</v>
      </c>
      <c r="U45" s="18">
        <v>0.67</v>
      </c>
      <c r="V45" s="30" t="s">
        <v>256</v>
      </c>
      <c r="W45" s="30" t="s">
        <v>257</v>
      </c>
    </row>
    <row r="46" spans="1:29" ht="158.25" customHeight="1" x14ac:dyDescent="0.25">
      <c r="B46" s="41" t="s">
        <v>88</v>
      </c>
      <c r="C46" s="85">
        <v>24</v>
      </c>
      <c r="D46" s="48" t="s">
        <v>143</v>
      </c>
      <c r="E46" s="86" t="s">
        <v>139</v>
      </c>
      <c r="F46" s="87">
        <v>45292</v>
      </c>
      <c r="G46" s="87">
        <v>45657</v>
      </c>
      <c r="H46" s="86" t="s">
        <v>144</v>
      </c>
      <c r="I46" s="88"/>
      <c r="J46" s="62" t="s">
        <v>207</v>
      </c>
      <c r="K46" s="61" t="s">
        <v>342</v>
      </c>
      <c r="L46" s="46" t="s">
        <v>145</v>
      </c>
      <c r="M46" s="62" t="s">
        <v>253</v>
      </c>
      <c r="N46" s="61" t="s">
        <v>342</v>
      </c>
      <c r="O46" s="46"/>
      <c r="P46" s="10" t="s">
        <v>188</v>
      </c>
      <c r="Q46" s="18">
        <v>0.33</v>
      </c>
      <c r="R46" s="12" t="s">
        <v>168</v>
      </c>
      <c r="S46" s="12" t="s">
        <v>169</v>
      </c>
      <c r="T46" s="10" t="s">
        <v>273</v>
      </c>
      <c r="U46" s="18">
        <v>0.67</v>
      </c>
      <c r="V46" s="30" t="s">
        <v>256</v>
      </c>
      <c r="W46" s="30" t="s">
        <v>257</v>
      </c>
    </row>
    <row r="47" spans="1:29" ht="87.75" customHeight="1" x14ac:dyDescent="0.25"/>
  </sheetData>
  <autoFilter ref="A5:AC46" xr:uid="{00000000-0009-0000-0000-000000000000}"/>
  <mergeCells count="57">
    <mergeCell ref="L26:L27"/>
    <mergeCell ref="L35:L36"/>
    <mergeCell ref="L38:L39"/>
    <mergeCell ref="L40:L41"/>
    <mergeCell ref="L44:L45"/>
    <mergeCell ref="L7:L10"/>
    <mergeCell ref="L11:L12"/>
    <mergeCell ref="L14:L15"/>
    <mergeCell ref="L17:L21"/>
    <mergeCell ref="L22:L25"/>
    <mergeCell ref="H14:H15"/>
    <mergeCell ref="H19:H20"/>
    <mergeCell ref="H4:I4"/>
    <mergeCell ref="H7:H10"/>
    <mergeCell ref="I7:I10"/>
    <mergeCell ref="I14:I15"/>
    <mergeCell ref="I11:I12"/>
    <mergeCell ref="H11:H12"/>
    <mergeCell ref="G44:G45"/>
    <mergeCell ref="H44:H45"/>
    <mergeCell ref="I44:I45"/>
    <mergeCell ref="I19:I20"/>
    <mergeCell ref="H17:H18"/>
    <mergeCell ref="I17:I18"/>
    <mergeCell ref="G19:G20"/>
    <mergeCell ref="B2:I2"/>
    <mergeCell ref="B3:I3"/>
    <mergeCell ref="C44:C45"/>
    <mergeCell ref="H35:H36"/>
    <mergeCell ref="I35:I36"/>
    <mergeCell ref="B38:B39"/>
    <mergeCell ref="C38:C39"/>
    <mergeCell ref="C40:C41"/>
    <mergeCell ref="C35:C36"/>
    <mergeCell ref="I22:I25"/>
    <mergeCell ref="C26:C27"/>
    <mergeCell ref="C22:C25"/>
    <mergeCell ref="G22:G25"/>
    <mergeCell ref="H22:H25"/>
    <mergeCell ref="C17:C21"/>
    <mergeCell ref="G17:G18"/>
    <mergeCell ref="B14:B15"/>
    <mergeCell ref="C14:C15"/>
    <mergeCell ref="G14:G15"/>
    <mergeCell ref="G7:G10"/>
    <mergeCell ref="G11:G12"/>
    <mergeCell ref="C11:C12"/>
    <mergeCell ref="C7:C10"/>
    <mergeCell ref="T4:W4"/>
    <mergeCell ref="M4:O4"/>
    <mergeCell ref="P4:S4"/>
    <mergeCell ref="B4:B5"/>
    <mergeCell ref="C4:C5"/>
    <mergeCell ref="D4:D5"/>
    <mergeCell ref="E4:E5"/>
    <mergeCell ref="J4:L4"/>
    <mergeCell ref="F4:G4"/>
  </mergeCells>
  <dataValidations count="1">
    <dataValidation errorStyle="information" allowBlank="1" showInputMessage="1" showErrorMessage="1" errorTitle="Indicador" error="Formular un indicador por la acción o por las diferentes actividades que se planteen con el fin de eliminar el hallazgo" promptTitle="Indicador" prompt="Formular un indicador por la acción o por cada una de las diferentes actividades que se planteen con el fin de eliminar el hallazgo" sqref="H4:I4" xr:uid="{00000000-0002-0000-0000-000000000000}"/>
  </dataValidations>
  <hyperlinks>
    <hyperlink ref="K45" r:id="rId1" xr:uid="{00000000-0004-0000-0000-000000000000}"/>
    <hyperlink ref="K10" r:id="rId2" xr:uid="{00000000-0004-0000-0000-000001000000}"/>
    <hyperlink ref="K15" r:id="rId3" xr:uid="{00000000-0004-0000-0000-000002000000}"/>
    <hyperlink ref="K30" r:id="rId4" xr:uid="{00000000-0004-0000-0000-000003000000}"/>
    <hyperlink ref="K31" r:id="rId5" xr:uid="{00000000-0004-0000-0000-000004000000}"/>
    <hyperlink ref="N6" r:id="rId6" xr:uid="{00000000-0004-0000-0000-000005000000}"/>
    <hyperlink ref="N15" r:id="rId7" xr:uid="{00000000-0004-0000-0000-000006000000}"/>
    <hyperlink ref="N14" r:id="rId8" xr:uid="{00000000-0004-0000-0000-000007000000}"/>
    <hyperlink ref="N18" r:id="rId9" xr:uid="{00000000-0004-0000-0000-000008000000}"/>
    <hyperlink ref="N20" r:id="rId10" display="https://loteriadbogota.sharepoint.com/sites/PlaneacionEstrategica/PLANES%20INSTITUCIONALES/Forms/AllItems.aspx?newTargetListUrl=%2Fsites%2FPlaneacionEstrategica%2FPLANES%20INSTITUCIONALES&amp;viewpath=%2Fsites%2FPlaneacionEstrategica%2FPLANES%20INSTITUCIONALES%2FForms%2FAllItems%2Easpx&amp;id=%2Fsites%2FPlaneacionEstrategica%2FPLANES%20INSTITUCIONALES%2F2024%2FSOPORTES%20TALENTO%20HUMANO%2FSOPORTES%20PROGRAMA%20DE%20TRANSPARENCIA%20Y%20ETICA%20PUBLICA%2FSEGUNDO%20TRIMESTRE%2F7%2E%20REUNION%20GERENTE&amp;viewid=9bcd4735%2Dc690%2D4e49%2D9995%2Dfca7abf26111" xr:uid="{00000000-0004-0000-0000-000009000000}"/>
    <hyperlink ref="N23" r:id="rId11" xr:uid="{00000000-0004-0000-0000-00000A000000}"/>
    <hyperlink ref="N30" r:id="rId12" xr:uid="{00000000-0004-0000-0000-00000B000000}"/>
    <hyperlink ref="N31" r:id="rId13" xr:uid="{00000000-0004-0000-0000-00000C000000}"/>
    <hyperlink ref="N29" r:id="rId14" display="https://loteriadbogota.sharepoint.com/sites/PlaneacionEstrategica/PLANES%20INSTITUCIONALES/Forms/AllItems.aspx?newTargetListUrl=%2Fsites%2FPlaneacionEstrategica%2FPLANES%20INSTITUCIONALES&amp;viewpath=%2Fsites%2FPlaneacionEstrategica%2FPLANES%20INSTITUCIONALES%2FForms%2FAllItems%2Easpx&amp;id=%2Fsites%2FPlaneacionEstrategica%2FPLANES%20INSTITUCIONALES%2F2024%2FSOPORTES%20TALENTO%20HUMANO%2FSOPORTES%20PROGRAMA%20DE%20TRANSPARENCIA%20Y%20ETICA%20PUBLICA%2FSEGUNDO%20TRIMESTRE%2F11%2E%20CAPACITACIONES&amp;viewid=9bcd4735%2Dc690%2D4e49%2D9995%2Dfca7abf26111" xr:uid="{00000000-0004-0000-0000-00000D000000}"/>
    <hyperlink ref="N34" r:id="rId15" display="16" xr:uid="{00000000-0004-0000-0000-00000E000000}"/>
    <hyperlink ref="N39" r:id="rId16" xr:uid="{00000000-0004-0000-0000-00000F000000}"/>
    <hyperlink ref="N40" r:id="rId17" display="https://loteriadbogota-my.sharepoint.com/:f:/g/personal/claudia_vega_loteriadebogota_com/Ek9rtq-rf0JDkYqFBxZCVjYBMJDfRjFXKheORjNSbaYBbA?e=SVRqzs_x000a__x000a_ATENCIÓN AL CLIENTE: _x000a_Correos enviados a mesadeservicio:_x000a_https://loteriadbogota-my.sharepoint.com/:f:/g/perso" xr:uid="{00000000-0004-0000-0000-000010000000}"/>
    <hyperlink ref="N42" r:id="rId18" display="https://loteriadbogota.sharepoint.com/sites/PlaneacionEstrategica/PLANES%20INSTITUCIONALES/Forms/AllItems.aspx?newTargetListUrl=%2Fsites%2FPlaneacionEstrategica%2FPLANES%20INSTITUCIONALES&amp;viewpath=%2Fsites%2FPlaneacionEstrategica%2FPLANES%20INSTITUCIONALES%2FForms%2FAllItems%2Easpx&amp;id=%2Fsites%2FPlaneacionEstrategica%2FPLANES%20INSTITUCIONALES%2F2024%2FSOPORTES%20TALENTO%20HUMANO%2FSOPORTES%20PROGRAMA%20DE%20TRANSPARENCIA%20Y%20ETICA%20PUBLICA%2FSEGUNDO%20TRIMESTRE%2F21%2E%20CODIGO%20DE%20INTEGRIDAD&amp;viewid=9bcd4735%2Dc690%2D4e49%2D9995%2Dfca7abf26111" xr:uid="{00000000-0004-0000-0000-000011000000}"/>
    <hyperlink ref="N45" r:id="rId19" xr:uid="{00000000-0004-0000-0000-000012000000}"/>
  </hyperlinks>
  <pageMargins left="0.7" right="0.7" top="0.75" bottom="0.75" header="0.3" footer="0.3"/>
  <pageSetup orientation="portrait" r:id="rId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C6"/>
  <sheetViews>
    <sheetView workbookViewId="0">
      <selection activeCell="C9" sqref="C9"/>
    </sheetView>
  </sheetViews>
  <sheetFormatPr baseColWidth="10" defaultRowHeight="16.5" x14ac:dyDescent="0.3"/>
  <cols>
    <col min="1" max="1" width="11.42578125" style="35"/>
    <col min="2" max="2" width="27.42578125" style="35" customWidth="1"/>
    <col min="3" max="3" width="65.7109375" style="35" customWidth="1"/>
    <col min="4" max="16384" width="11.42578125" style="35"/>
  </cols>
  <sheetData>
    <row r="2" spans="2:3" x14ac:dyDescent="0.3">
      <c r="B2" s="36" t="s">
        <v>294</v>
      </c>
    </row>
    <row r="4" spans="2:3" x14ac:dyDescent="0.3">
      <c r="B4" s="37" t="s">
        <v>293</v>
      </c>
      <c r="C4" s="38" t="s">
        <v>295</v>
      </c>
    </row>
    <row r="5" spans="2:3" x14ac:dyDescent="0.3">
      <c r="B5" s="39" t="s">
        <v>296</v>
      </c>
      <c r="C5" s="38" t="s">
        <v>297</v>
      </c>
    </row>
    <row r="6" spans="2:3" x14ac:dyDescent="0.3">
      <c r="B6" s="40" t="s">
        <v>298</v>
      </c>
      <c r="C6" s="38" t="s">
        <v>299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1781c58-884f-4487-a13d-40c85b525a3f">
      <Terms xmlns="http://schemas.microsoft.com/office/infopath/2007/PartnerControls"/>
    </lcf76f155ced4ddcb4097134ff3c332f>
    <TaxCatchAll xmlns="a66a734e-d0ea-4b9e-8c38-f6696adae39a" xsi:nil="true"/>
    <SharedWithUsers xmlns="a66a734e-d0ea-4b9e-8c38-f6696adae39a">
      <UserInfo>
        <DisplayName>Natalia Andrea  Blanco Moreno</DisplayName>
        <AccountId>71</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BDEE9C559339BA4B91EEB9C197C45BB3" ma:contentTypeVersion="15" ma:contentTypeDescription="Crear nuevo documento." ma:contentTypeScope="" ma:versionID="0dacaf447199b7e8a7d27722daeabffe">
  <xsd:schema xmlns:xsd="http://www.w3.org/2001/XMLSchema" xmlns:xs="http://www.w3.org/2001/XMLSchema" xmlns:p="http://schemas.microsoft.com/office/2006/metadata/properties" xmlns:ns2="41781c58-884f-4487-a13d-40c85b525a3f" xmlns:ns3="a66a734e-d0ea-4b9e-8c38-f6696adae39a" targetNamespace="http://schemas.microsoft.com/office/2006/metadata/properties" ma:root="true" ma:fieldsID="3efb382932814de81d9b7338e24c14bf" ns2:_="" ns3:_="">
    <xsd:import namespace="41781c58-884f-4487-a13d-40c85b525a3f"/>
    <xsd:import namespace="a66a734e-d0ea-4b9e-8c38-f6696adae39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DateTaken"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781c58-884f-4487-a13d-40c85b525a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aaa5c3e5-fae2-43c7-bc24-547b63141e22"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66a734e-d0ea-4b9e-8c38-f6696adae39a"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4" nillable="true" ma:displayName="Taxonomy Catch All Column" ma:hidden="true" ma:list="{83ae5367-38f1-477b-a964-d667979077af}" ma:internalName="TaxCatchAll" ma:showField="CatchAllData" ma:web="a66a734e-d0ea-4b9e-8c38-f6696adae39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9933048-AE99-4A7F-B565-BDA53239EFA0}">
  <ds:schemaRefs>
    <ds:schemaRef ds:uri="http://purl.org/dc/terms/"/>
    <ds:schemaRef ds:uri="http://purl.org/dc/elements/1.1/"/>
    <ds:schemaRef ds:uri="http://schemas.microsoft.com/office/2006/documentManagement/types"/>
    <ds:schemaRef ds:uri="http://schemas.microsoft.com/office/2006/metadata/properties"/>
    <ds:schemaRef ds:uri="a66a734e-d0ea-4b9e-8c38-f6696adae39a"/>
    <ds:schemaRef ds:uri="41781c58-884f-4487-a13d-40c85b525a3f"/>
    <ds:schemaRef ds:uri="http://purl.org/dc/dcmitype/"/>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ACFCA976-ED23-40D6-BFED-B7E1A38E10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781c58-884f-4487-a13d-40c85b525a3f"/>
    <ds:schemaRef ds:uri="a66a734e-d0ea-4b9e-8c38-f6696adae3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3E21EF2-FD07-4852-98C5-91009E2ACF7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PROGRAMA</vt:lpstr>
      <vt:lpstr>Convenciones</vt:lpstr>
    </vt:vector>
  </TitlesOfParts>
  <Manager/>
  <Company>UNHCR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DAVID FERNANDO PINZON GALVIS</dc:creator>
  <cp:keywords/>
  <dc:description/>
  <cp:lastModifiedBy>Manuela Hernandez Jaramillo</cp:lastModifiedBy>
  <cp:revision/>
  <dcterms:created xsi:type="dcterms:W3CDTF">2021-03-25T20:01:49Z</dcterms:created>
  <dcterms:modified xsi:type="dcterms:W3CDTF">2024-09-12T22:06:06Z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0x010100BDEE9C559339BA4B91EEB9C197C45BB3</vt:lpwstr>
  </property>
  <property fmtid="{D5CDD505-2E9C-101B-9397-08002B2CF9AE}" pid="3" name="MediaServiceImageTags">
    <vt:lpwstr/>
  </property>
</Properties>
</file>